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3275" windowHeight="7530" activeTab="5"/>
  </bookViews>
  <sheets>
    <sheet name="สสจ." sheetId="1" r:id="rId1"/>
    <sheet name="รพช." sheetId="10" r:id="rId2"/>
    <sheet name="รพศ.รพท." sheetId="11" r:id="rId3"/>
    <sheet name="สสอ." sheetId="12" r:id="rId4"/>
    <sheet name="รพ.สต." sheetId="13" r:id="rId5"/>
    <sheet name="ช่วยราชการ" sheetId="2" r:id="rId6"/>
    <sheet name="คำอธิบายเพิ่มเติม" sheetId="7" r:id="rId7"/>
    <sheet name="Sheet3" sheetId="3" r:id="rId8"/>
  </sheets>
  <definedNames>
    <definedName name="_xlnm.Print_Area" localSheetId="6">คำอธิบายเพิ่มเติม!$A$1:$C$10</definedName>
    <definedName name="_xlnm.Print_Area" localSheetId="4">รพ.สต.!$I$1:$O$21</definedName>
    <definedName name="_xlnm.Print_Area" localSheetId="1">รพช.!$I$1:$N$61</definedName>
    <definedName name="_xlnm.Print_Area" localSheetId="2">รพศ.รพท.!$J$1:$O$219</definedName>
    <definedName name="_xlnm.Print_Area" localSheetId="0">สสจ.!$G$1:$L$61</definedName>
    <definedName name="_xlnm.Print_Area" localSheetId="3">สสอ.!$I$1:$O$21</definedName>
    <definedName name="_xlnm.Print_Titles" localSheetId="4">รพ.สต.!$3:$3</definedName>
    <definedName name="_xlnm.Print_Titles" localSheetId="1">รพช.!$3:$3</definedName>
    <definedName name="_xlnm.Print_Titles" localSheetId="2">รพศ.รพท.!$3:$3</definedName>
    <definedName name="_xlnm.Print_Titles" localSheetId="0">สสจ.!$3:$4</definedName>
    <definedName name="_xlnm.Print_Titles" localSheetId="3">สสอ.!$3:$3</definedName>
  </definedNames>
  <calcPr calcId="145621"/>
</workbook>
</file>

<file path=xl/calcChain.xml><?xml version="1.0" encoding="utf-8"?>
<calcChain xmlns="http://schemas.openxmlformats.org/spreadsheetml/2006/main">
  <c r="N4" i="10" l="1"/>
  <c r="S5" i="2"/>
  <c r="R33" i="2"/>
  <c r="Q33" i="2"/>
  <c r="P33" i="2"/>
  <c r="O33" i="2"/>
  <c r="N33" i="2"/>
  <c r="S32" i="2"/>
  <c r="S31" i="2"/>
  <c r="S29" i="2"/>
  <c r="S28" i="2"/>
  <c r="S27" i="2"/>
  <c r="S26" i="2"/>
  <c r="S25" i="2"/>
  <c r="S24" i="2"/>
  <c r="S23" i="2"/>
  <c r="S22" i="2"/>
  <c r="S21" i="2"/>
  <c r="S20" i="2"/>
  <c r="S19" i="2"/>
  <c r="S16" i="2"/>
  <c r="S15" i="2"/>
  <c r="S13" i="2"/>
  <c r="S12" i="2"/>
  <c r="S11" i="2"/>
  <c r="S10" i="2"/>
  <c r="S9" i="2"/>
  <c r="S8" i="2"/>
  <c r="S7" i="2"/>
  <c r="S6" i="2"/>
  <c r="O6" i="12"/>
  <c r="O7" i="12"/>
  <c r="O13" i="13"/>
  <c r="O9" i="13"/>
  <c r="N219" i="11"/>
  <c r="M219" i="11"/>
  <c r="L219" i="11"/>
  <c r="K219" i="11"/>
  <c r="J219" i="11"/>
  <c r="J61" i="10"/>
  <c r="K61" i="10"/>
  <c r="L61" i="10"/>
  <c r="M61" i="10"/>
  <c r="I61" i="10"/>
  <c r="G61" i="1"/>
  <c r="H61" i="1"/>
  <c r="I61" i="1"/>
  <c r="J61" i="1"/>
  <c r="K61" i="1"/>
  <c r="O21" i="13"/>
  <c r="O7" i="13"/>
  <c r="O8" i="13"/>
  <c r="O10" i="13"/>
  <c r="O11" i="13"/>
  <c r="O12" i="13"/>
  <c r="O14" i="13"/>
  <c r="O16" i="13"/>
  <c r="O17" i="13"/>
  <c r="O18" i="13"/>
  <c r="O19" i="13"/>
  <c r="O20" i="13"/>
  <c r="O6" i="13"/>
  <c r="O5" i="12"/>
  <c r="O8" i="12"/>
  <c r="O9" i="12"/>
  <c r="O10" i="12"/>
  <c r="O11" i="12"/>
  <c r="O13" i="12"/>
  <c r="O14" i="12"/>
  <c r="O15" i="12"/>
  <c r="O16" i="12"/>
  <c r="O18" i="12"/>
  <c r="O19" i="12"/>
  <c r="O20" i="12"/>
  <c r="O21" i="12"/>
  <c r="O6" i="11"/>
  <c r="O7" i="11"/>
  <c r="O8" i="11"/>
  <c r="O9" i="11"/>
  <c r="O10" i="11"/>
  <c r="O11" i="11"/>
  <c r="O12" i="11"/>
  <c r="O13" i="11"/>
  <c r="O14" i="11"/>
  <c r="O15" i="11"/>
  <c r="O16" i="11"/>
  <c r="O19" i="11"/>
  <c r="O20" i="11"/>
  <c r="O21" i="11"/>
  <c r="O22" i="11"/>
  <c r="O23" i="11"/>
  <c r="O24" i="11"/>
  <c r="O25" i="11"/>
  <c r="O27" i="11"/>
  <c r="O28" i="11"/>
  <c r="O30" i="11"/>
  <c r="O31" i="11"/>
  <c r="O32" i="11"/>
  <c r="O33" i="11"/>
  <c r="O34" i="11"/>
  <c r="O35" i="11"/>
  <c r="O37" i="11"/>
  <c r="O38" i="11"/>
  <c r="O40" i="11"/>
  <c r="O41" i="11"/>
  <c r="O43" i="11"/>
  <c r="O44" i="11"/>
  <c r="O47" i="11"/>
  <c r="O49" i="11"/>
  <c r="O50" i="11"/>
  <c r="O51" i="11"/>
  <c r="O52" i="11"/>
  <c r="O53" i="11"/>
  <c r="O56" i="11"/>
  <c r="O57" i="11"/>
  <c r="O58" i="11"/>
  <c r="O59" i="11"/>
  <c r="O60" i="11"/>
  <c r="O61" i="11"/>
  <c r="O62" i="11"/>
  <c r="O63" i="11"/>
  <c r="O64" i="11"/>
  <c r="O66" i="11"/>
  <c r="O67" i="11"/>
  <c r="O69" i="11"/>
  <c r="O70" i="11"/>
  <c r="O72" i="11"/>
  <c r="O73" i="11"/>
  <c r="O74" i="11"/>
  <c r="O76" i="11"/>
  <c r="O77" i="11"/>
  <c r="O79" i="11"/>
  <c r="O81" i="11"/>
  <c r="O83" i="11"/>
  <c r="O84" i="11"/>
  <c r="O86" i="11"/>
  <c r="O87" i="11"/>
  <c r="O89" i="11"/>
  <c r="O90" i="11"/>
  <c r="O93" i="11"/>
  <c r="O94" i="11"/>
  <c r="O95" i="11"/>
  <c r="O96" i="11"/>
  <c r="O97" i="11"/>
  <c r="O99" i="11"/>
  <c r="O101" i="11"/>
  <c r="O102" i="11"/>
  <c r="O103" i="11"/>
  <c r="O104" i="11"/>
  <c r="O106" i="11"/>
  <c r="O107" i="11"/>
  <c r="O108" i="11"/>
  <c r="O110" i="11"/>
  <c r="O111" i="11"/>
  <c r="O112" i="11"/>
  <c r="O113" i="11"/>
  <c r="O114" i="11"/>
  <c r="O115" i="11"/>
  <c r="O116" i="11"/>
  <c r="O117" i="11"/>
  <c r="O118" i="11"/>
  <c r="O120" i="11"/>
  <c r="O121" i="11"/>
  <c r="O122" i="11"/>
  <c r="O123" i="11"/>
  <c r="O124" i="11"/>
  <c r="O126" i="11"/>
  <c r="O129" i="11"/>
  <c r="O130" i="11"/>
  <c r="O132" i="11"/>
  <c r="O134" i="11"/>
  <c r="O135" i="11"/>
  <c r="O136" i="11"/>
  <c r="O138" i="11"/>
  <c r="O139" i="11"/>
  <c r="O140" i="11"/>
  <c r="O141" i="11"/>
  <c r="O143" i="11"/>
  <c r="O144" i="11"/>
  <c r="O145" i="11"/>
  <c r="O146" i="11"/>
  <c r="O148" i="11"/>
  <c r="O149" i="11"/>
  <c r="O150" i="11"/>
  <c r="O151" i="11"/>
  <c r="O152" i="11"/>
  <c r="O153" i="11"/>
  <c r="O154" i="11"/>
  <c r="O156" i="11"/>
  <c r="O157" i="11"/>
  <c r="O158" i="11"/>
  <c r="O160" i="11"/>
  <c r="O161" i="11"/>
  <c r="O162" i="11"/>
  <c r="O163" i="11"/>
  <c r="O165" i="11"/>
  <c r="O167" i="11"/>
  <c r="O168" i="11"/>
  <c r="O169" i="11"/>
  <c r="O170" i="11"/>
  <c r="O172" i="11"/>
  <c r="O173" i="11"/>
  <c r="O174" i="11"/>
  <c r="O175" i="11"/>
  <c r="O176" i="11"/>
  <c r="O178" i="11"/>
  <c r="O179" i="11"/>
  <c r="O181" i="11"/>
  <c r="O182" i="11"/>
  <c r="O184" i="11"/>
  <c r="O186" i="11"/>
  <c r="O187" i="11"/>
  <c r="O189" i="11"/>
  <c r="O190" i="11"/>
  <c r="O192" i="11"/>
  <c r="O193" i="11"/>
  <c r="O195" i="11"/>
  <c r="O196" i="11"/>
  <c r="O198" i="11"/>
  <c r="O199" i="11"/>
  <c r="O201" i="11"/>
  <c r="O202" i="11"/>
  <c r="O205" i="11"/>
  <c r="O206" i="11"/>
  <c r="O207" i="11"/>
  <c r="O208" i="11"/>
  <c r="O209" i="11"/>
  <c r="O210" i="11"/>
  <c r="O211" i="11"/>
  <c r="O212" i="11"/>
  <c r="O213" i="11"/>
  <c r="O214" i="11"/>
  <c r="O215" i="11"/>
  <c r="O217" i="11"/>
  <c r="O218" i="11"/>
  <c r="O5" i="11"/>
  <c r="N7" i="10"/>
  <c r="N8" i="10"/>
  <c r="N9" i="10"/>
  <c r="N10" i="10"/>
  <c r="N11" i="10"/>
  <c r="N12" i="10"/>
  <c r="N13" i="10"/>
  <c r="N14" i="10"/>
  <c r="N16" i="10"/>
  <c r="N17" i="10"/>
  <c r="N19" i="10"/>
  <c r="N20" i="10"/>
  <c r="N21" i="10"/>
  <c r="N23" i="10"/>
  <c r="N24" i="10"/>
  <c r="N26" i="10"/>
  <c r="N27" i="10"/>
  <c r="N28" i="10"/>
  <c r="N29" i="10"/>
  <c r="N31" i="10"/>
  <c r="N32" i="10"/>
  <c r="N33" i="10"/>
  <c r="N35" i="10"/>
  <c r="N36" i="10"/>
  <c r="N37" i="10"/>
  <c r="N38" i="10"/>
  <c r="N39" i="10"/>
  <c r="N40" i="10"/>
  <c r="N42" i="10"/>
  <c r="N43" i="10"/>
  <c r="N45" i="10"/>
  <c r="N47" i="10"/>
  <c r="N48" i="10"/>
  <c r="N50" i="10"/>
  <c r="N51" i="10"/>
  <c r="N52" i="10"/>
  <c r="N53" i="10"/>
  <c r="N54" i="10"/>
  <c r="N56" i="10"/>
  <c r="N57" i="10"/>
  <c r="N59" i="10"/>
  <c r="N60" i="10"/>
  <c r="N5" i="10"/>
  <c r="L7" i="1"/>
  <c r="L8" i="1"/>
  <c r="L9" i="1"/>
  <c r="L10" i="1"/>
  <c r="L11" i="1"/>
  <c r="L12" i="1"/>
  <c r="L14" i="1"/>
  <c r="L15" i="1"/>
  <c r="L16" i="1"/>
  <c r="L17" i="1"/>
  <c r="L18" i="1"/>
  <c r="L19" i="1"/>
  <c r="L20" i="1"/>
  <c r="L21" i="1"/>
  <c r="L22" i="1"/>
  <c r="L23" i="1"/>
  <c r="L24" i="1"/>
  <c r="L26" i="1"/>
  <c r="L27" i="1"/>
  <c r="L29" i="1"/>
  <c r="L30" i="1"/>
  <c r="L32" i="1"/>
  <c r="L33" i="1"/>
  <c r="L34" i="1"/>
  <c r="L35" i="1"/>
  <c r="L36" i="1"/>
  <c r="L38" i="1"/>
  <c r="L39" i="1"/>
  <c r="L40" i="1"/>
  <c r="L42" i="1"/>
  <c r="L43" i="1"/>
  <c r="L44" i="1"/>
  <c r="L45" i="1"/>
  <c r="L47" i="1"/>
  <c r="L48" i="1"/>
  <c r="L50" i="1"/>
  <c r="L51" i="1"/>
  <c r="L52" i="1"/>
  <c r="L54" i="1"/>
  <c r="L55" i="1"/>
  <c r="L56" i="1"/>
  <c r="L58" i="1"/>
  <c r="L59" i="1"/>
  <c r="L6" i="1"/>
  <c r="L61" i="1" l="1"/>
  <c r="O219" i="11"/>
  <c r="S33" i="2"/>
  <c r="N61" i="10"/>
</calcChain>
</file>

<file path=xl/sharedStrings.xml><?xml version="1.0" encoding="utf-8"?>
<sst xmlns="http://schemas.openxmlformats.org/spreadsheetml/2006/main" count="2580" uniqueCount="298">
  <si>
    <t>ส่วนราชการ/สายงาน</t>
  </si>
  <si>
    <t>กลุ่มงานบริหารทั่วไป</t>
  </si>
  <si>
    <t>กลุ่มงานพัฒนายุทธศาสตร์สาธารณสุข</t>
  </si>
  <si>
    <t>กลุ่มงานส่งเสริมสุขภาพ</t>
  </si>
  <si>
    <t>กลุ่มงานควบคุมโรคติดต่อ</t>
  </si>
  <si>
    <t>กลุ่มงานนิติการ</t>
  </si>
  <si>
    <t>กลุ่มงานคุ้มครองผู้บริโภคและเภสัชสาธารณสุข</t>
  </si>
  <si>
    <t>กลุ่มงานประกันสุขภาพ</t>
  </si>
  <si>
    <t>กลุ่มงานพัฒนาคุณภาพและรูปแบบบริการ</t>
  </si>
  <si>
    <t>กลุ่มงานทันตสาธารณสุข</t>
  </si>
  <si>
    <t>กลุ่มงานบริหารทรัพยากรบุคคล</t>
  </si>
  <si>
    <t>กลุ่มงานอนามัยสิ่งแวดล้อมและอาชีวอนามัย</t>
  </si>
  <si>
    <t>กลุ่มงานควบคุมโรคไม่ติดต่อ สุขภาพจิตและยาเสพติด</t>
  </si>
  <si>
    <t>กลุ่มงานการแพทย์แผนไทยและการแพทย์ทางเลือก</t>
  </si>
  <si>
    <t>- นักวิชาการเงินและบัญชี</t>
  </si>
  <si>
    <t>- เจ้าพนักงานธุรการ</t>
  </si>
  <si>
    <t>- เจ้าพนักงานการเงินและบัญชี</t>
  </si>
  <si>
    <t>- นักวิชาการสาธารณสุข</t>
  </si>
  <si>
    <t>- นักวิชาการคอมพิวเตอร์</t>
  </si>
  <si>
    <t>- เจ้าพนักงานสาธารณสุข</t>
  </si>
  <si>
    <t>- พยาบาลวิชาชีพ</t>
  </si>
  <si>
    <t>- เจ้าพนักงานทันตสาธารณสุข</t>
  </si>
  <si>
    <t>- แพทย์แผนไทย</t>
  </si>
  <si>
    <t>กลุ่มงานเทคนิคการแพทย์</t>
  </si>
  <si>
    <t>กลุ่มงานทันตกรรม</t>
  </si>
  <si>
    <t>กลุ่มงานเภสัชกรรมและคุ้มครองผู้บริโภค</t>
  </si>
  <si>
    <t>กลุ่มงานการแพทย์</t>
  </si>
  <si>
    <t>กลุ่มงานโภชนศาสตร์</t>
  </si>
  <si>
    <t>กลุ่มงานรังสีวิทยา</t>
  </si>
  <si>
    <t>กลุ่มงานเวชกรรมฟื้นฟู</t>
  </si>
  <si>
    <t>กลุ่มงานประกันสุขภาพ ยุทธศาสตร์และสารสนเทศทางการแพทย์</t>
  </si>
  <si>
    <t>กลุ่มงานบริการด้านปฐมภูมิและองค์รวม</t>
  </si>
  <si>
    <t>- เจ้าพนักงานสาธารณสุข (วุฒิ ป.การแพทย์แผนไทย (อายุรเวท))</t>
  </si>
  <si>
    <t>กลุ่มงานการพยาบาล</t>
  </si>
  <si>
    <t>- หัวหน้าพยาบาล</t>
  </si>
  <si>
    <t>งานการพยาบาลผู้ป่วยนอก</t>
  </si>
  <si>
    <t>งานการพยาบาลผู้ป่วยอุบัติเหตุฉุกเฉินและนิติเวช</t>
  </si>
  <si>
    <t>งานการพยาบาลผู้ป่วยผ่าตัดและวิสัญญีพยาบาล</t>
  </si>
  <si>
    <t>งานพยาบาลหน่วยควบคุมการติดเชื้อและงานจ่ายกลาง</t>
  </si>
  <si>
    <t>งานการพยาบาลผู้คลอด</t>
  </si>
  <si>
    <t>งานวิจัยและพัฒนา</t>
  </si>
  <si>
    <t>งานการพยาบาลผู้ป่วยใน **</t>
  </si>
  <si>
    <t>งานการพยาบาลผู้ป่วยหนัก ***</t>
  </si>
  <si>
    <t xml:space="preserve">              *** มีเฉพาะโรงพยาบาลชุมชนที่มี ICU</t>
  </si>
  <si>
    <t>- รองผู้อำนวยการฝ่ายการแพทย์ (นายแพทย์)</t>
  </si>
  <si>
    <t xml:space="preserve">- รองผู้อำนวยการฝ่ายบริหาร </t>
  </si>
  <si>
    <t>- รองผู้อำนวยการฝ่ายการพยาบาล</t>
  </si>
  <si>
    <t>ภารกิจด้านอำนวยการ</t>
  </si>
  <si>
    <t>กลุ่มงานพัสดุ</t>
  </si>
  <si>
    <t>กลุ่มงานโครงสร้างพื้นฐานและวิศวกรรมทางการแพทย์</t>
  </si>
  <si>
    <t>กลุ่มงานทรัพยากรบุคคล</t>
  </si>
  <si>
    <t>กลุ่มงานการเงิน</t>
  </si>
  <si>
    <t>กลุ่มงานบัญชี</t>
  </si>
  <si>
    <t>ภารกิจด้านบริการปฐมภูมิ</t>
  </si>
  <si>
    <t>กลุ่มงานผู้ป่วยนอก</t>
  </si>
  <si>
    <t>กลุ่มงานเวชกรรมสังคม</t>
  </si>
  <si>
    <t>งานเวชปฏิบัติครอบครัวและชุมชนและศูนย์สุขภาพชุมชนเขตเมือง</t>
  </si>
  <si>
    <t>- นักวิชาการสาธารณสุข (ทันตสาธารณสุข)</t>
  </si>
  <si>
    <t>งานป้องกันควบคุมโรคและระบาดวิทยา</t>
  </si>
  <si>
    <t>งานพัฒนาระบบบริการปฐมภูมิและสนับสนุนเครือข่าย</t>
  </si>
  <si>
    <t>งานส่งเสริมสุขภาพและฟื้นฟู</t>
  </si>
  <si>
    <t>งานคุ้มครองผู้บริโภค</t>
  </si>
  <si>
    <t>กลุ่มงานสุขศึกษา</t>
  </si>
  <si>
    <t>กลุ่มงานอาชีวเวชกรรม</t>
  </si>
  <si>
    <t>งานคลินิกอาชีวเวชกรรม</t>
  </si>
  <si>
    <t>งานส่งเสริมสุขภาพและฟื้นฟูสภาพวัยทำงาน</t>
  </si>
  <si>
    <t>งานอาชีวป้องกันและควบคุมโรค</t>
  </si>
  <si>
    <t>งานพิษวิทยาและเวชศาสตร์สิ่งแวดล้อม</t>
  </si>
  <si>
    <t>งานอาชีวอนามัยความปลอดภัยและอนามัยสิ่งแวดล้อม</t>
  </si>
  <si>
    <t>งานตรวจสุขภาพ</t>
  </si>
  <si>
    <t>กลุ่มงานการพยาบาลชุมชน</t>
  </si>
  <si>
    <t>งานการพยาบาลที่บ้านและชุมชน</t>
  </si>
  <si>
    <t>งานพยาบาลผู้จัดการสุขภาพชุมชน</t>
  </si>
  <si>
    <t>งานพัฒนาคุณภาพการพยาบาลชุมชน</t>
  </si>
  <si>
    <t>งานการพยาบาลชุมชนในการบำบัดรักษายาเสพติด</t>
  </si>
  <si>
    <t>ภารกิจด้านพัฒนาระบบบริการและสนับสนุนบริการสุขภาพ</t>
  </si>
  <si>
    <t>กลุ่มงานสารสนเทศทางการแพทย์</t>
  </si>
  <si>
    <t>งานระบาดวิทยาคลินิก</t>
  </si>
  <si>
    <t>กลุ่มงานยุทธศาสตร์และแผนงานโครงการ</t>
  </si>
  <si>
    <t>กลุ่มงานพัฒนาทรัพยากรบุคคล</t>
  </si>
  <si>
    <t>กลุ่มงานพัฒนาคุณภาพบริการและมาตรฐาน</t>
  </si>
  <si>
    <t>ภารกิจด้านบริการทุติยภูมิและตติยภูมิ</t>
  </si>
  <si>
    <t>กลุ่มงานเวชศาสตร์ฉุกเฉิน</t>
  </si>
  <si>
    <t>กลุ่มงานนิติเวช</t>
  </si>
  <si>
    <t>กลุ่มงานสูติ-นรีเวชกรรม</t>
  </si>
  <si>
    <t>กลุ่มงานศัลยกรรม</t>
  </si>
  <si>
    <t>กลุ่มงานวิสัญญีวิทยา</t>
  </si>
  <si>
    <t>กลุ่มงานอายุรกรรม</t>
  </si>
  <si>
    <t>กลุ่มงานกุมารเวชกรรม</t>
  </si>
  <si>
    <t>กลุ่มงานศัลยกรรมออร์โธปิดิกส์</t>
  </si>
  <si>
    <t>กลุ่มงานจักษุวิทยา</t>
  </si>
  <si>
    <t>กลุ่มงานโสต ศอ นาสิก</t>
  </si>
  <si>
    <t>กลุ่มงานจิตเวช</t>
  </si>
  <si>
    <t>กลุ่มงานพยาธิวิทยากายวิภาค</t>
  </si>
  <si>
    <t>กลุ่มงานเทคนิคการแพทย์และพยาธิวิทยาคลินิก</t>
  </si>
  <si>
    <t>กลุ่มงานเภสัชกรรม</t>
  </si>
  <si>
    <t>กลุ่มงานสังคมสงเคราะห์</t>
  </si>
  <si>
    <t>ภารกิจด้านการพยาบาล</t>
  </si>
  <si>
    <t>กลุ่มงานการพยาบาลผู้ป่วยนอก</t>
  </si>
  <si>
    <t>กลุ่มงานการพยาบาลด้านการควบคุมและป้องกันการติดเชื้อ</t>
  </si>
  <si>
    <t>กลุ่มงานการพยาบาลตรวจรักษาพิเศษ</t>
  </si>
  <si>
    <t>กลุ่มงานวิจัยและพัฒนาการพยาบาล</t>
  </si>
  <si>
    <t>กลุ่มงานการพยาบาลผู้ป่วยห้องผ่าตัด</t>
  </si>
  <si>
    <t>กลุ่มงานการพยาบาลผู้คลอด</t>
  </si>
  <si>
    <t>กลุ่มงานการพยาบาลวิสัญญี</t>
  </si>
  <si>
    <t>กลุ่มงานการพยาบาลผู้ป่วยอุบัติเหตุและฉุกเฉิน</t>
  </si>
  <si>
    <t>กลุ่มงานการพยาบาลผู้ป่วยหนัก</t>
  </si>
  <si>
    <t xml:space="preserve">กลุ่มงานการพยาบาลผู้ป่วยอายุรกรรม </t>
  </si>
  <si>
    <t xml:space="preserve">กลุ่มงานการพยาบาลผู้ป่วยศัลยกรรม </t>
  </si>
  <si>
    <t xml:space="preserve">กลุ่มงานการพยาบาลผู้ป่วยสูติ-นรีเวช </t>
  </si>
  <si>
    <t xml:space="preserve">กลุ่มงานการพยาบาลจิตเวช </t>
  </si>
  <si>
    <t xml:space="preserve">กลุ่มงานการพยาบาลผู้ป่วยกุมารเวชกรรม </t>
  </si>
  <si>
    <t xml:space="preserve">กลุ่มงานการพยาบาลผู้ป่วยออร์โธปิดิกส์ </t>
  </si>
  <si>
    <t xml:space="preserve">กลุ่มงานการพยาบาลผู้ป่วยโสต ศอ นาสิก จักษุ </t>
  </si>
  <si>
    <t>ภารกิจด้านผลิตบุคลากรทางการแพทย์</t>
  </si>
  <si>
    <t>ศูนย์แพทย์ศาสตรชั้นคลินิก</t>
  </si>
  <si>
    <t>กลุ่มงานฝึกอบรมพัฒนาบุคลากรทางการแพทย์</t>
  </si>
  <si>
    <t>สำนักงานสาธารณสุขอำเภอ</t>
  </si>
  <si>
    <t>กลุ่มงานบริหาร</t>
  </si>
  <si>
    <t>กลุ่มงานสนับสนุนวิชาการและบริการ</t>
  </si>
  <si>
    <t>กลุ่มงานส่งเสริมสุขภาพและป้องกันโรค</t>
  </si>
  <si>
    <t>โรงพยาบาลส่งเสริมสุขภาพตำบล/สถานีอนามัยเฉลิมพระเกียรติ</t>
  </si>
  <si>
    <t>ผู้อำนวยการโรงพยาบาล/ผู้อำนวยการสถานีอนามัยเฉลิมพระเกียรติ</t>
  </si>
  <si>
    <t>กลุ่มสนับสนุนบริการสุขภาพ</t>
  </si>
  <si>
    <t>กลุ่มบริการสุขภาพ</t>
  </si>
  <si>
    <t>ข้าราชการ</t>
  </si>
  <si>
    <t>พนักงานราชการ</t>
  </si>
  <si>
    <t>ลูกจ้างประจำ</t>
  </si>
  <si>
    <t>รวมผู้ปฏิบัติงานจริง</t>
  </si>
  <si>
    <t xml:space="preserve">- นักวิชาการสาธารณสุข </t>
  </si>
  <si>
    <t>พนักงานกระทรวงสาธารณสุข</t>
  </si>
  <si>
    <t>ลูกจ้างชั่วคราวรายเดือน</t>
  </si>
  <si>
    <t>รวม</t>
  </si>
  <si>
    <t>ข้อมูล ณ วันที่ 30 ธ.ค. 58</t>
  </si>
  <si>
    <t>คำอธิบายเพิ่มเติม</t>
  </si>
  <si>
    <t>แบบฟอร์มจำนวนผู้ปฏิบัติงานตามร่างโครงสร้างสำนักงานสาธารณสุขจังหวัด.......................................................................</t>
  </si>
  <si>
    <t>แบบฟอร์มจำนวนผู้ปฏิบัติงานตามร่างโครงสร้างโรงพยาบาลชุมชน.......................................................................</t>
  </si>
  <si>
    <t>แบบฟอร์มจำนวนผู้ปฏิบัติงานตามร่างโครงสร้างโรงพยาบาลศูนย์/โรงพยาบาลทั่วไป.......................................................................</t>
  </si>
  <si>
    <t>แบบฟอร์มจำนวนผู้ปฏิบัติงานตามร่างโครงสร้างสำนักงานสาธารณสุขอำเภอ.......................................................................</t>
  </si>
  <si>
    <t>แบบฟอร์มจำนวนผู้ปฏิบัติงานตามร่างโครงสร้างโรงพยาบาลส่งเสริมสุขภาพตำบล/สถานีอนามัยเฉลิมพระเกียรติ.......................................................................</t>
  </si>
  <si>
    <t>ให้จัดตำแหน่ง/สายงาน ตามบัญชีร่างโครงสร้างของหน่วยงานที่กำหนดไว้ก่อน</t>
  </si>
  <si>
    <t xml:space="preserve">ในสสจ.  ตำแหน่งที่เป็นระดับเชี่ยวชาญให้จัดอยู่ภายใต้ นพ.สสจ </t>
  </si>
  <si>
    <t>***ใช้เป็นข้อมูลเบื้องต้น ประกอบการพิจารณาเห็นชอบโครงสร้างและกรอบอัตรากำลัง เท่านั้น***</t>
  </si>
  <si>
    <t>ผู้ปฏิบัติงาน หมายถึง จำนวนผู้ปฏิบัติงานจริงเป็นการประจำ ณ วันที่ 30 ธันวาคม 2558 นับรวมผู้ที่ลาศึกษา ผู้มาช่วยราชการจากกรมและกระทรวงอื่นด้วย</t>
  </si>
  <si>
    <r>
      <t xml:space="preserve">กรณีตำแหน่ง/สายงานที่ไม่มีอยู่ในบัญชีร่างโครงสร้างของหน่วยงานทุกกลุ่มงานที่กำหนดไว้  ให้เพิ่มสายงานและจำนวน ตามประเภทการจ้างแต่ละประเภท </t>
    </r>
    <r>
      <rPr>
        <sz val="16"/>
        <color rgb="FFFF0000"/>
        <rFont val="Angsana New"/>
        <family val="1"/>
      </rPr>
      <t>เป็นตัวอักษรสีแดง</t>
    </r>
    <r>
      <rPr>
        <sz val="16"/>
        <color theme="1"/>
        <rFont val="Angsana New"/>
        <family val="1"/>
      </rPr>
      <t xml:space="preserve"> 
ในกลุ่มงานที่ปฏิบัติงานจริง</t>
    </r>
  </si>
  <si>
    <t>จังหวัด</t>
  </si>
  <si>
    <t>อำเภอ</t>
  </si>
  <si>
    <t>พังงา</t>
  </si>
  <si>
    <t>เมือง</t>
  </si>
  <si>
    <t>สอ.</t>
  </si>
  <si>
    <t>บ้านเกาะ</t>
  </si>
  <si>
    <t>กลุ่ม</t>
  </si>
  <si>
    <t>ตำแหน่งบริหาร</t>
  </si>
  <si>
    <t>ตำแหน่งสายงาน</t>
  </si>
  <si>
    <t>นวก.สาธารณสุข</t>
  </si>
  <si>
    <t>ผอ.รพ.</t>
  </si>
  <si>
    <t>พยาบาลวิชาชีพ</t>
  </si>
  <si>
    <t>จพ.การเงินและบัญชี</t>
  </si>
  <si>
    <t>จพ.ธุรการ</t>
  </si>
  <si>
    <t>แพทย์แผนไทย</t>
  </si>
  <si>
    <t>นวก.สาธารณสุข (ทันตสาธารณสุข)</t>
  </si>
  <si>
    <t>จพ.สาธารณสุข</t>
  </si>
  <si>
    <t>-</t>
  </si>
  <si>
    <t>เกาะยาว</t>
  </si>
  <si>
    <t>ตำบลเกาะยาว</t>
  </si>
  <si>
    <t>จพ.ทันตสาธารณสุข</t>
  </si>
  <si>
    <t>กลุ่มงาน</t>
  </si>
  <si>
    <t>ประเภทหน่วยงาน</t>
  </si>
  <si>
    <t>สสอ.</t>
  </si>
  <si>
    <t>เมืองพังงา</t>
  </si>
  <si>
    <t>สาธารณสุขอำเภอ</t>
  </si>
  <si>
    <t>พนักงานสุขศึกษา</t>
  </si>
  <si>
    <t>นวก.เงินและบัญชี</t>
  </si>
  <si>
    <t>ผู้ช่วยเจ้าหน้าที่สาธารณสุข</t>
  </si>
  <si>
    <t>เขต</t>
  </si>
  <si>
    <t>11</t>
  </si>
  <si>
    <t>รพท.</t>
  </si>
  <si>
    <t>นายแพทย์</t>
  </si>
  <si>
    <t>กลุ่มภารกิจ</t>
  </si>
  <si>
    <t>กลุ่มงาน/ฝ่าย</t>
  </si>
  <si>
    <t>งาน</t>
  </si>
  <si>
    <t>นายแพทย์(ด้านเวชกรรม/ด้านสาธารณสุข/ด้านเวชกรรมป้องกัน)</t>
  </si>
  <si>
    <t>สสจ.</t>
  </si>
  <si>
    <t>นายแพทย์สาธารณสุขจังหวัด</t>
  </si>
  <si>
    <t>ผู้อำนวยการเฉพาะด้าน (แพทย์) ระดับสูง</t>
  </si>
  <si>
    <t>รพช.</t>
  </si>
  <si>
    <t>ตะกั่วทุ่ง</t>
  </si>
  <si>
    <t>หน่วยงาน</t>
  </si>
  <si>
    <t>ตำแหน่งงานงาน</t>
  </si>
  <si>
    <t>หน่วยงานต้นสังกัด</t>
  </si>
  <si>
    <t>รวมผู้ช่วยราชการ</t>
  </si>
  <si>
    <t>หน่วยงานที่มาช่วยราชการ</t>
  </si>
  <si>
    <t>กลุ่มงานคุ้มครองผู้บริโภค</t>
  </si>
  <si>
    <t>ปัตตานี</t>
  </si>
  <si>
    <t>สอ.บ้านไม้แก่น สสอ.ปะนาเระ</t>
  </si>
  <si>
    <t>ท้ายเหมืองชัยพัฒน์</t>
  </si>
  <si>
    <t>กลุ่มงานเทคนิคบริการ</t>
  </si>
  <si>
    <t>เภสัชกร</t>
  </si>
  <si>
    <t>นนทบุรี</t>
  </si>
  <si>
    <t>กรม</t>
  </si>
  <si>
    <t>กรมการแพทย์</t>
  </si>
  <si>
    <t>สอ.ตำบลคลองแงะ สสอ.ตะกั่วทุ่ง</t>
  </si>
  <si>
    <t>ราขบุรี</t>
  </si>
  <si>
    <t>สอ.บ้านนาทุ่ง สสอ.เมืองราชบุรี</t>
  </si>
  <si>
    <t>สสอ.เมืองพังงา</t>
  </si>
  <si>
    <t>เชียงใหม่</t>
  </si>
  <si>
    <t>รพช.ฝาง</t>
  </si>
  <si>
    <t>ฝ่ายบริหารทั่วไป</t>
  </si>
  <si>
    <t>แบบฟอร์มจำนวนผู้มาช่วยราชการตามร่างโครงสร้างใหม่.......................................................................</t>
  </si>
  <si>
    <t>จพ.สาธารณสุข (วุฒิ ป.การแพทย์แผนไทย (อายุรเวท))</t>
  </si>
  <si>
    <t xml:space="preserve">  นักจัดการงานทั่วไป/นักวิเคราะห์นโยบายและแผน/นวก.สาธารณสุข (ด้านบริหารโรงพยาบาล))</t>
  </si>
  <si>
    <t>นายแพทย์ทรงคุณวุฒิ</t>
  </si>
  <si>
    <t>ทันตแพทย์เชี่ยวชาญ</t>
  </si>
  <si>
    <t>เภสัชกรเชี่ยวชาญ</t>
  </si>
  <si>
    <t>พยาบาลวิชาชีพเชี่ยวชาญ</t>
  </si>
  <si>
    <t>นักรังสีการแพทย์เชี่ยวชาญ</t>
  </si>
  <si>
    <t>นักกายภาพบำบัดเชี่ยวชาญ</t>
  </si>
  <si>
    <t>นักเทคนิคการแพทย์เชี่ยวชาญ</t>
  </si>
  <si>
    <t>นักจัดการงานทั่วไป</t>
  </si>
  <si>
    <t>นิติกร</t>
  </si>
  <si>
    <t>นายช่างเทคนิค</t>
  </si>
  <si>
    <t>นายช่างศิลป์</t>
  </si>
  <si>
    <t>นักประชาสัมพันธ์</t>
  </si>
  <si>
    <t>จพ.เผยแพร่ประชาสัมพันธ์</t>
  </si>
  <si>
    <t>นวก.พัสดุ</t>
  </si>
  <si>
    <t>จพ.พัสดุ</t>
  </si>
  <si>
    <t>วิศวกรโยธา</t>
  </si>
  <si>
    <t>วิศวกรเครื่องกล</t>
  </si>
  <si>
    <t>วิศวกรไฟฟ้า</t>
  </si>
  <si>
    <t>วิศวกรสิ่งแวดล้อม</t>
  </si>
  <si>
    <t>นักทรัพยากรบุคคล</t>
  </si>
  <si>
    <t>จพ.สาธารณสุข (วุฒิ ป.การแพทย์แผนไทย) (อายุรเวท)</t>
  </si>
  <si>
    <t>นักกายภาพบำบัด</t>
  </si>
  <si>
    <t>จพ.เวชสถิติ</t>
  </si>
  <si>
    <t>นวก.สาธารณสุข (เวชสถิติ)</t>
  </si>
  <si>
    <t>พยาบาลเทคนิค</t>
  </si>
  <si>
    <t>จพ.สาธารณสุข (เวชกิจฉุกเฉิน)</t>
  </si>
  <si>
    <t>นวก.คอมพิวเตอร์</t>
  </si>
  <si>
    <t>นวก.สถิติ</t>
  </si>
  <si>
    <t>นักวิเคราะห์นโยบายและแผน</t>
  </si>
  <si>
    <t>ช่างภาพการแพทย์</t>
  </si>
  <si>
    <t>นวก.โสตทัศนศึกษา</t>
  </si>
  <si>
    <t>บรรณารักษ์</t>
  </si>
  <si>
    <t>จพ.โสตทัศนศึกษา</t>
  </si>
  <si>
    <t>จพ.ห้องสมุด</t>
  </si>
  <si>
    <t>นักปฏิบัติการฉุกเฉินการแพทย์</t>
  </si>
  <si>
    <t>จพ.ฉุกเฉินการแพทย์</t>
  </si>
  <si>
    <t>นักนิติวิทยาศาสตร์</t>
  </si>
  <si>
    <t>นักเทคโนโลยีหัวใจและทรวงอก</t>
  </si>
  <si>
    <t>นักเวชศาสตร์การสื่อความหมาย</t>
  </si>
  <si>
    <t>จพ.วิทยาศาสตร์การแพทย์ (วุฒิ ป.วิทยาศาสตร์การแพทย์ สาขาความผิดปกติของการสื่อความหมาย)</t>
  </si>
  <si>
    <t>นักจิตวิทยาคลีนิค</t>
  </si>
  <si>
    <t>นักจิตวิทยา</t>
  </si>
  <si>
    <t>ทันตแพทย์</t>
  </si>
  <si>
    <t>นักเทคนิคการแพทย์</t>
  </si>
  <si>
    <t xml:space="preserve"> นักวิทยาศาสตร์การแพทย์ (วุฒิ วทบ. สาขาวิชาเวชศาสตร์การธนาคารเลือด)</t>
  </si>
  <si>
    <t xml:space="preserve"> จพ.วิทยาศาสตร์การแพทย์</t>
  </si>
  <si>
    <t>ช่างทันตกรรม</t>
  </si>
  <si>
    <t>นักกิจกรรมบำบัด</t>
  </si>
  <si>
    <t>นักกายอุปกรณ์</t>
  </si>
  <si>
    <t>ช่างกายอุปกรณ์</t>
  </si>
  <si>
    <t>จพ.อาชีวบำบัด</t>
  </si>
  <si>
    <t>จพ.เวชกรรมฟื้นฟู</t>
  </si>
  <si>
    <t>นักวิทยาศาสตร์การแพทย์</t>
  </si>
  <si>
    <t xml:space="preserve">จพ.วิทยาศาสตร์การแพทย์ </t>
  </si>
  <si>
    <t>นักรังสีการแพทย์</t>
  </si>
  <si>
    <t>นักฟิสิกส์การแพทย์</t>
  </si>
  <si>
    <t>จพ.รังสีการแพทย์</t>
  </si>
  <si>
    <t xml:space="preserve">เภสัชกร </t>
  </si>
  <si>
    <t>จพ.เภสัชกรรม</t>
  </si>
  <si>
    <t>นักโภชนาการ</t>
  </si>
  <si>
    <t>โภชนากร</t>
  </si>
  <si>
    <t>นักสังคมสงเคราะห์</t>
  </si>
  <si>
    <t>นวก.ศึกษา</t>
  </si>
  <si>
    <t>นักสังคมสงเคราะห์ *</t>
  </si>
  <si>
    <t xml:space="preserve">ภสัชกร </t>
  </si>
  <si>
    <t>จพ.วิทยาศาสตร์การแพทย์</t>
  </si>
  <si>
    <r>
      <rPr>
        <b/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 * มีเฉพาะโรงพยาบาลชุมชนขนาด M1      ** จำนวนแปรตามหอผู้ป่วยใน (หอละ 30 เตียง)</t>
    </r>
  </si>
  <si>
    <t>นวก.สาธารณสุข (ด้านส่งเสริมพัฒนา)</t>
  </si>
  <si>
    <t>นวก.สาธารณสุข (ด้านบริการทางวิชาการ)</t>
  </si>
  <si>
    <t>จพ.สาธารณสุข (อายุรเวท)</t>
  </si>
  <si>
    <t>จพ.สถิติ</t>
  </si>
  <si>
    <t>จพ.เผยแพร่และประชาสัมพันธ์</t>
  </si>
  <si>
    <t>นายช่างโยธา</t>
  </si>
  <si>
    <t>เภสัชกร (ด้านเภสัชสาธารณสุข)</t>
  </si>
  <si>
    <t>ทันตแพทย์ (ด้านทันตสาธารณสุข)</t>
  </si>
  <si>
    <t>นักวิเคราะห์นโยบายและแผน/นวก.สาธารณสุข/นวก.สาธารณสุข (ด้านบริหารสาธารณสุข)</t>
  </si>
  <si>
    <t xml:space="preserve"> นายแพทย์ (ด้านเวชกรรมป้องกัน)</t>
  </si>
  <si>
    <t>ใน รพศ/รพท.  ตำแหน่งที่เป็นระดับเชี่ยวชาญให้จัดอยู่ภายใต้ ผอ.รพศ/รพท. ยกเว้น ตำแหน่ง นายแพทย์. ระดับเชี่ยวชาญ ให้จัดไว้ตามกลุ่มงาน</t>
  </si>
  <si>
    <t>การกรอกข้อมูลขอให้กรอกให้ถูกต้องตามตัวอย่าง กรณีมีตัวอักษรยาวเกินขนาดความกว้างของคอลัมน์ ไม่ต้องแยกเป็นบรรทัดใหม่ ให้กรอกข้อมูลเป็นบรรทัดเดียว และจำนวนสายงานสามารถเพิ่มหรือลดได้ตามข้อมูลจริง</t>
  </si>
  <si>
    <t>เรียน</t>
  </si>
  <si>
    <t xml:space="preserve">อธิบดีกรมวิทยาศาสตร์การแพทย์ </t>
  </si>
  <si>
    <t>(นายแพทย์อภิชัย มงคล)</t>
  </si>
  <si>
    <t>รองปลัดกระทรวงสาธารณสุข</t>
  </si>
  <si>
    <t>(นายแพทย์สมศักดิ์  อรรฆศิลป์)</t>
  </si>
  <si>
    <t>ผู้ตรวจราชการกระทรวง</t>
  </si>
  <si>
    <t>(นายแพทย์ธเรศ กรัษนัยรวิวงศ์)</t>
  </si>
  <si>
    <t>เอกสารหมายเลข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</si>
</sst>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theme="1"/>
      <name val="Angsana New"/>
      <family val="1"/>
    </font>
    <font>
      <sz val="16"/>
      <color theme="1"/>
      <name val="Angsana New"/>
      <family val="1"/>
    </font>
    <font>
      <sz val="16"/>
      <color rgb="FFFF0000"/>
      <name val="Angsana New"/>
      <family val="1"/>
    </font>
    <font>
      <sz val="20"/>
      <color theme="1"/>
      <name val="Angsana New"/>
      <family val="1"/>
    </font>
    <font>
      <b/>
      <u/>
      <sz val="20"/>
      <color theme="1"/>
      <name val="Angsana New"/>
      <family val="1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28"/>
      <color theme="1"/>
      <name val="TH SarabunPSK"/>
      <family val="2"/>
    </font>
    <font>
      <sz val="28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33CC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slantDashDot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5" fillId="0" borderId="0" xfId="0" applyFont="1"/>
    <xf numFmtId="0" fontId="5" fillId="0" borderId="0" xfId="0" applyFont="1" applyAlignment="1">
      <alignment vertical="top" wrapText="1"/>
    </xf>
    <xf numFmtId="0" fontId="7" fillId="0" borderId="0" xfId="0" applyFont="1"/>
    <xf numFmtId="0" fontId="8" fillId="0" borderId="0" xfId="0" applyFont="1"/>
    <xf numFmtId="49" fontId="1" fillId="0" borderId="5" xfId="0" applyNumberFormat="1" applyFont="1" applyBorder="1" applyAlignment="1">
      <alignment vertical="center"/>
    </xf>
    <xf numFmtId="49" fontId="2" fillId="0" borderId="0" xfId="0" applyNumberFormat="1" applyFont="1" applyFill="1"/>
    <xf numFmtId="1" fontId="2" fillId="0" borderId="0" xfId="0" applyNumberFormat="1" applyFont="1" applyFill="1"/>
    <xf numFmtId="1" fontId="1" fillId="0" borderId="1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left"/>
    </xf>
    <xf numFmtId="1" fontId="1" fillId="0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/>
    <xf numFmtId="49" fontId="1" fillId="0" borderId="0" xfId="0" applyNumberFormat="1" applyFont="1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9" xfId="0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0" fillId="4" borderId="3" xfId="0" applyFill="1" applyBorder="1" applyAlignment="1">
      <alignment vertical="center" wrapText="1"/>
    </xf>
    <xf numFmtId="0" fontId="9" fillId="0" borderId="0" xfId="0" applyNumberFormat="1" applyFont="1" applyFill="1"/>
    <xf numFmtId="49" fontId="9" fillId="0" borderId="0" xfId="0" applyNumberFormat="1" applyFont="1" applyFill="1"/>
    <xf numFmtId="1" fontId="9" fillId="0" borderId="0" xfId="0" applyNumberFormat="1" applyFont="1" applyFill="1"/>
    <xf numFmtId="49" fontId="10" fillId="0" borderId="4" xfId="0" applyNumberFormat="1" applyFont="1" applyFill="1" applyBorder="1" applyAlignment="1">
      <alignment horizontal="left"/>
    </xf>
    <xf numFmtId="1" fontId="10" fillId="0" borderId="1" xfId="0" applyNumberFormat="1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left"/>
    </xf>
    <xf numFmtId="1" fontId="10" fillId="0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left"/>
    </xf>
    <xf numFmtId="1" fontId="9" fillId="0" borderId="2" xfId="0" applyNumberFormat="1" applyFont="1" applyFill="1" applyBorder="1" applyAlignment="1">
      <alignment horizontal="center"/>
    </xf>
    <xf numFmtId="49" fontId="9" fillId="0" borderId="8" xfId="0" applyNumberFormat="1" applyFont="1" applyFill="1" applyBorder="1" applyAlignment="1">
      <alignment horizontal="left"/>
    </xf>
    <xf numFmtId="1" fontId="9" fillId="0" borderId="8" xfId="0" applyNumberFormat="1" applyFont="1" applyFill="1" applyBorder="1" applyAlignment="1">
      <alignment horizontal="center"/>
    </xf>
    <xf numFmtId="1" fontId="10" fillId="0" borderId="8" xfId="0" applyNumberFormat="1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horizontal="center"/>
    </xf>
    <xf numFmtId="1" fontId="10" fillId="0" borderId="3" xfId="0" applyNumberFormat="1" applyFont="1" applyFill="1" applyBorder="1" applyAlignment="1">
      <alignment horizontal="center"/>
    </xf>
    <xf numFmtId="49" fontId="9" fillId="0" borderId="0" xfId="0" applyNumberFormat="1" applyFont="1" applyFill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49" fontId="9" fillId="0" borderId="3" xfId="0" applyNumberFormat="1" applyFont="1" applyFill="1" applyBorder="1"/>
    <xf numFmtId="49" fontId="9" fillId="0" borderId="3" xfId="0" applyNumberFormat="1" applyFont="1" applyFill="1" applyBorder="1" applyAlignment="1">
      <alignment horizontal="left"/>
    </xf>
    <xf numFmtId="49" fontId="10" fillId="0" borderId="0" xfId="0" applyNumberFormat="1" applyFont="1" applyFill="1" applyBorder="1" applyAlignment="1">
      <alignment vertical="center"/>
    </xf>
    <xf numFmtId="49" fontId="10" fillId="0" borderId="5" xfId="0" applyNumberFormat="1" applyFont="1" applyFill="1" applyBorder="1" applyAlignment="1">
      <alignment vertical="center"/>
    </xf>
    <xf numFmtId="49" fontId="9" fillId="0" borderId="0" xfId="0" applyNumberFormat="1" applyFont="1" applyFill="1" applyBorder="1"/>
    <xf numFmtId="49" fontId="1" fillId="0" borderId="3" xfId="0" applyNumberFormat="1" applyFont="1" applyFill="1" applyBorder="1" applyAlignment="1">
      <alignment horizontal="left"/>
    </xf>
    <xf numFmtId="49" fontId="3" fillId="0" borderId="3" xfId="0" applyNumberFormat="1" applyFont="1" applyFill="1" applyBorder="1" applyAlignment="1">
      <alignment horizontal="left"/>
    </xf>
    <xf numFmtId="1" fontId="3" fillId="0" borderId="3" xfId="0" applyNumberFormat="1" applyFont="1" applyFill="1" applyBorder="1" applyAlignment="1">
      <alignment horizontal="center"/>
    </xf>
    <xf numFmtId="49" fontId="10" fillId="0" borderId="3" xfId="0" applyNumberFormat="1" applyFont="1" applyFill="1" applyBorder="1" applyAlignment="1">
      <alignment horizontal="left"/>
    </xf>
    <xf numFmtId="1" fontId="9" fillId="0" borderId="3" xfId="0" applyNumberFormat="1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horizontal="left" wrapText="1"/>
    </xf>
    <xf numFmtId="49" fontId="10" fillId="0" borderId="3" xfId="0" applyNumberFormat="1" applyFont="1" applyFill="1" applyBorder="1"/>
    <xf numFmtId="49" fontId="10" fillId="3" borderId="3" xfId="0" applyNumberFormat="1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/>
    <xf numFmtId="49" fontId="10" fillId="3" borderId="6" xfId="0" applyNumberFormat="1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vertical="top"/>
    </xf>
    <xf numFmtId="49" fontId="9" fillId="0" borderId="4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vertical="center"/>
    </xf>
    <xf numFmtId="49" fontId="9" fillId="0" borderId="3" xfId="0" applyNumberFormat="1" applyFont="1" applyFill="1" applyBorder="1" applyAlignment="1">
      <alignment horizontal="center" vertical="top"/>
    </xf>
    <xf numFmtId="49" fontId="9" fillId="0" borderId="3" xfId="0" applyNumberFormat="1" applyFont="1" applyFill="1" applyBorder="1" applyAlignment="1">
      <alignment vertical="top"/>
    </xf>
    <xf numFmtId="49" fontId="9" fillId="0" borderId="3" xfId="0" applyNumberFormat="1" applyFont="1" applyFill="1" applyBorder="1" applyAlignment="1">
      <alignment horizontal="left" vertical="top" wrapText="1"/>
    </xf>
    <xf numFmtId="1" fontId="10" fillId="0" borderId="3" xfId="0" applyNumberFormat="1" applyFont="1" applyFill="1" applyBorder="1" applyAlignment="1">
      <alignment horizontal="center" vertical="top"/>
    </xf>
    <xf numFmtId="49" fontId="9" fillId="0" borderId="3" xfId="0" applyNumberFormat="1" applyFont="1" applyFill="1" applyBorder="1" applyAlignment="1">
      <alignment horizontal="left" vertical="top"/>
    </xf>
    <xf numFmtId="49" fontId="10" fillId="0" borderId="3" xfId="0" applyNumberFormat="1" applyFont="1" applyFill="1" applyBorder="1" applyAlignment="1">
      <alignment horizontal="left" vertical="top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left"/>
    </xf>
    <xf numFmtId="1" fontId="9" fillId="0" borderId="0" xfId="0" applyNumberFormat="1" applyFont="1" applyFill="1" applyBorder="1" applyAlignment="1">
      <alignment horizontal="left"/>
    </xf>
    <xf numFmtId="1" fontId="10" fillId="0" borderId="0" xfId="0" applyNumberFormat="1" applyFont="1" applyFill="1" applyBorder="1" applyAlignment="1">
      <alignment horizontal="center"/>
    </xf>
    <xf numFmtId="49" fontId="10" fillId="0" borderId="3" xfId="0" applyNumberFormat="1" applyFont="1" applyFill="1" applyBorder="1" applyAlignment="1">
      <alignment vertical="center"/>
    </xf>
    <xf numFmtId="49" fontId="10" fillId="0" borderId="3" xfId="0" applyNumberFormat="1" applyFont="1" applyFill="1" applyBorder="1" applyAlignment="1">
      <alignment vertical="center" wrapText="1"/>
    </xf>
    <xf numFmtId="49" fontId="12" fillId="0" borderId="3" xfId="0" applyNumberFormat="1" applyFont="1" applyFill="1" applyBorder="1" applyAlignment="1">
      <alignment horizontal="left"/>
    </xf>
    <xf numFmtId="1" fontId="13" fillId="0" borderId="3" xfId="0" applyNumberFormat="1" applyFont="1" applyFill="1" applyBorder="1" applyAlignment="1">
      <alignment horizont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0" fontId="10" fillId="3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15" fillId="0" borderId="0" xfId="0" applyFont="1"/>
    <xf numFmtId="0" fontId="14" fillId="0" borderId="11" xfId="0" applyFont="1" applyBorder="1"/>
    <xf numFmtId="0" fontId="14" fillId="0" borderId="12" xfId="0" applyFont="1" applyBorder="1"/>
    <xf numFmtId="0" fontId="14" fillId="0" borderId="13" xfId="0" applyFont="1" applyBorder="1"/>
    <xf numFmtId="0" fontId="14" fillId="0" borderId="14" xfId="0" applyFont="1" applyBorder="1"/>
    <xf numFmtId="0" fontId="15" fillId="0" borderId="15" xfId="0" applyFont="1" applyBorder="1"/>
    <xf numFmtId="0" fontId="14" fillId="0" borderId="16" xfId="0" applyFont="1" applyBorder="1"/>
    <xf numFmtId="49" fontId="10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right"/>
    </xf>
    <xf numFmtId="49" fontId="16" fillId="0" borderId="0" xfId="0" applyNumberFormat="1" applyFont="1" applyFill="1" applyAlignment="1">
      <alignment horizontal="right"/>
    </xf>
    <xf numFmtId="49" fontId="9" fillId="0" borderId="0" xfId="0" applyNumberFormat="1" applyFont="1" applyFill="1" applyAlignment="1">
      <alignment horizontal="center"/>
    </xf>
    <xf numFmtId="49" fontId="10" fillId="0" borderId="5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49" fontId="1" fillId="5" borderId="6" xfId="0" applyNumberFormat="1" applyFont="1" applyFill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 wrapText="1"/>
    </xf>
    <xf numFmtId="49" fontId="1" fillId="5" borderId="7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/>
    </xf>
    <xf numFmtId="0" fontId="0" fillId="4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3300"/>
      <color rgb="FF0000FF"/>
      <color rgb="FF6600CC"/>
      <color rgb="FFFF0000"/>
      <color rgb="FFFF33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489180</xdr:colOff>
      <xdr:row>5</xdr:row>
      <xdr:rowOff>203678</xdr:rowOff>
    </xdr:from>
    <xdr:to>
      <xdr:col>3</xdr:col>
      <xdr:colOff>2374216</xdr:colOff>
      <xdr:row>8</xdr:row>
      <xdr:rowOff>25629</xdr:rowOff>
    </xdr:to>
    <xdr:sp macro="" textlink="">
      <xdr:nvSpPr>
        <xdr:cNvPr id="2" name="TextBox 1"/>
        <xdr:cNvSpPr txBox="1"/>
      </xdr:nvSpPr>
      <xdr:spPr>
        <a:xfrm rot="19147336">
          <a:off x="1558097" y="2330928"/>
          <a:ext cx="2572952" cy="1155451"/>
        </a:xfrm>
        <a:prstGeom prst="rect">
          <a:avLst/>
        </a:prstGeom>
        <a:noFill/>
        <a:ln w="9525" cmpd="sng">
          <a:noFill/>
        </a:ln>
        <a:effectLst>
          <a:outerShdw blurRad="584200" dist="2540000" dir="14640000" algn="ctr" rotWithShape="0">
            <a:srgbClr val="000000">
              <a:alpha val="27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4400" b="1">
              <a:solidFill>
                <a:srgbClr val="FF0000"/>
              </a:solidFill>
              <a:latin typeface="Calibri" pitchFamily="34" charset="0"/>
              <a:cs typeface="Calibri" pitchFamily="34" charset="0"/>
            </a:rPr>
            <a:t>ตัวอย่าง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1079499</xdr:colOff>
      <xdr:row>3</xdr:row>
      <xdr:rowOff>772583</xdr:rowOff>
    </xdr:from>
    <xdr:to>
      <xdr:col>4</xdr:col>
      <xdr:colOff>2414201</xdr:colOff>
      <xdr:row>8</xdr:row>
      <xdr:rowOff>65367</xdr:rowOff>
    </xdr:to>
    <xdr:sp macro="" textlink="">
      <xdr:nvSpPr>
        <xdr:cNvPr id="2" name="TextBox 1"/>
        <xdr:cNvSpPr txBox="1"/>
      </xdr:nvSpPr>
      <xdr:spPr>
        <a:xfrm rot="19147336">
          <a:off x="3143249" y="2180166"/>
          <a:ext cx="2572952" cy="1155451"/>
        </a:xfrm>
        <a:prstGeom prst="rect">
          <a:avLst/>
        </a:prstGeom>
        <a:noFill/>
        <a:ln w="9525" cmpd="sng">
          <a:noFill/>
        </a:ln>
        <a:effectLst>
          <a:outerShdw blurRad="584200" dist="2540000" dir="14640000" algn="ctr" rotWithShape="0">
            <a:srgbClr val="000000">
              <a:alpha val="27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4400" b="1">
              <a:solidFill>
                <a:srgbClr val="FF0000"/>
              </a:solidFill>
              <a:latin typeface="Calibri" pitchFamily="34" charset="0"/>
              <a:cs typeface="Calibri" pitchFamily="34" charset="0"/>
            </a:rPr>
            <a:t>ตัวอย่าง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5</xdr:col>
      <xdr:colOff>191702</xdr:colOff>
      <xdr:row>8</xdr:row>
      <xdr:rowOff>97117</xdr:rowOff>
    </xdr:to>
    <xdr:sp macro="" textlink="">
      <xdr:nvSpPr>
        <xdr:cNvPr id="2" name="TextBox 1"/>
        <xdr:cNvSpPr txBox="1"/>
      </xdr:nvSpPr>
      <xdr:spPr>
        <a:xfrm rot="19147336">
          <a:off x="3302000" y="1725083"/>
          <a:ext cx="2572952" cy="1155451"/>
        </a:xfrm>
        <a:prstGeom prst="rect">
          <a:avLst/>
        </a:prstGeom>
        <a:noFill/>
        <a:ln w="9525" cmpd="sng">
          <a:noFill/>
        </a:ln>
        <a:effectLst>
          <a:outerShdw blurRad="584200" dist="2540000" dir="14640000" algn="ctr" rotWithShape="0">
            <a:srgbClr val="000000">
              <a:alpha val="27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4400" b="1">
              <a:solidFill>
                <a:srgbClr val="FF0000"/>
              </a:solidFill>
              <a:latin typeface="Calibri" pitchFamily="34" charset="0"/>
              <a:cs typeface="Calibri" pitchFamily="34" charset="0"/>
            </a:rPr>
            <a:t>ตัวอย่าง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4</xdr:col>
      <xdr:colOff>1197118</xdr:colOff>
      <xdr:row>10</xdr:row>
      <xdr:rowOff>97118</xdr:rowOff>
    </xdr:to>
    <xdr:sp macro="" textlink="">
      <xdr:nvSpPr>
        <xdr:cNvPr id="2" name="TextBox 1"/>
        <xdr:cNvSpPr txBox="1"/>
      </xdr:nvSpPr>
      <xdr:spPr>
        <a:xfrm rot="19147336">
          <a:off x="1375833" y="2317750"/>
          <a:ext cx="2572952" cy="1155451"/>
        </a:xfrm>
        <a:prstGeom prst="rect">
          <a:avLst/>
        </a:prstGeom>
        <a:noFill/>
        <a:ln w="9525" cmpd="sng">
          <a:noFill/>
        </a:ln>
        <a:effectLst>
          <a:outerShdw blurRad="584200" dist="2540000" dir="14640000" algn="ctr" rotWithShape="0">
            <a:srgbClr val="000000">
              <a:alpha val="27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4400" b="1">
              <a:solidFill>
                <a:srgbClr val="FF0000"/>
              </a:solidFill>
              <a:latin typeface="Calibri" pitchFamily="34" charset="0"/>
              <a:cs typeface="Calibri" pitchFamily="34" charset="0"/>
            </a:rPr>
            <a:t>ตัวอย่าง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4</xdr:col>
      <xdr:colOff>1201352</xdr:colOff>
      <xdr:row>9</xdr:row>
      <xdr:rowOff>88651</xdr:rowOff>
    </xdr:to>
    <xdr:sp macro="" textlink="">
      <xdr:nvSpPr>
        <xdr:cNvPr id="2" name="TextBox 1"/>
        <xdr:cNvSpPr txBox="1"/>
      </xdr:nvSpPr>
      <xdr:spPr>
        <a:xfrm rot="19147336">
          <a:off x="1371600" y="2257425"/>
          <a:ext cx="2572952" cy="1155451"/>
        </a:xfrm>
        <a:prstGeom prst="rect">
          <a:avLst/>
        </a:prstGeom>
        <a:noFill/>
        <a:ln w="9525" cmpd="sng">
          <a:noFill/>
        </a:ln>
        <a:effectLst>
          <a:outerShdw blurRad="584200" dist="2540000" dir="14640000" algn="ctr" rotWithShape="0">
            <a:srgbClr val="000000">
              <a:alpha val="27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4400" b="1">
              <a:solidFill>
                <a:srgbClr val="FF0000"/>
              </a:solidFill>
              <a:latin typeface="Calibri" pitchFamily="34" charset="0"/>
              <a:cs typeface="Calibri" pitchFamily="34" charset="0"/>
            </a:rPr>
            <a:t>ตัวอย่าง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3</xdr:col>
      <xdr:colOff>1820477</xdr:colOff>
      <xdr:row>10</xdr:row>
      <xdr:rowOff>202951</xdr:rowOff>
    </xdr:to>
    <xdr:sp macro="" textlink="">
      <xdr:nvSpPr>
        <xdr:cNvPr id="2" name="TextBox 1"/>
        <xdr:cNvSpPr txBox="1"/>
      </xdr:nvSpPr>
      <xdr:spPr>
        <a:xfrm rot="19147336">
          <a:off x="971550" y="1571625"/>
          <a:ext cx="2572952" cy="1155451"/>
        </a:xfrm>
        <a:prstGeom prst="rect">
          <a:avLst/>
        </a:prstGeom>
        <a:noFill/>
        <a:ln w="9525" cmpd="sng">
          <a:noFill/>
        </a:ln>
        <a:effectLst>
          <a:outerShdw blurRad="584200" dist="2540000" dir="14640000" algn="ctr" rotWithShape="0">
            <a:srgbClr val="000000">
              <a:alpha val="27000"/>
            </a:srgb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h-TH" sz="4400" b="1">
              <a:solidFill>
                <a:srgbClr val="FF0000"/>
              </a:solidFill>
              <a:latin typeface="Calibri" pitchFamily="34" charset="0"/>
              <a:cs typeface="Calibri" pitchFamily="34" charset="0"/>
            </a:rPr>
            <a:t>ตัวอย่าง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CC"/>
  </sheetPr>
  <dimension ref="A1:L62"/>
  <sheetViews>
    <sheetView zoomScale="90" zoomScaleNormal="90" workbookViewId="0">
      <selection activeCell="L1" sqref="L1"/>
    </sheetView>
  </sheetViews>
  <sheetFormatPr defaultRowHeight="24" x14ac:dyDescent="0.55000000000000004"/>
  <cols>
    <col min="1" max="1" width="5" style="25" customWidth="1"/>
    <col min="2" max="3" width="9" style="25"/>
    <col min="4" max="4" width="39.125" style="25" customWidth="1"/>
    <col min="5" max="5" width="26.625" style="25" customWidth="1"/>
    <col min="6" max="6" width="33.625" style="25" customWidth="1"/>
    <col min="7" max="7" width="11.25" style="26" customWidth="1"/>
    <col min="8" max="8" width="13.125" style="25" customWidth="1"/>
    <col min="9" max="9" width="13.625" style="25" customWidth="1"/>
    <col min="10" max="12" width="11.25" style="25" customWidth="1"/>
    <col min="13" max="16384" width="9" style="25"/>
  </cols>
  <sheetData>
    <row r="1" spans="1:12" x14ac:dyDescent="0.55000000000000004">
      <c r="L1" s="86" t="s">
        <v>297</v>
      </c>
    </row>
    <row r="2" spans="1:12" ht="25.5" customHeight="1" x14ac:dyDescent="0.55000000000000004">
      <c r="A2" s="90" t="s">
        <v>135</v>
      </c>
      <c r="B2" s="90"/>
      <c r="C2" s="90"/>
      <c r="D2" s="90"/>
      <c r="E2" s="90"/>
      <c r="F2" s="90"/>
      <c r="J2" s="89" t="s">
        <v>133</v>
      </c>
      <c r="K2" s="89"/>
      <c r="L2" s="89"/>
    </row>
    <row r="3" spans="1:12" ht="72.75" customHeight="1" x14ac:dyDescent="0.55000000000000004">
      <c r="A3" s="52" t="s">
        <v>174</v>
      </c>
      <c r="B3" s="52" t="s">
        <v>145</v>
      </c>
      <c r="C3" s="53" t="s">
        <v>167</v>
      </c>
      <c r="D3" s="52" t="s">
        <v>166</v>
      </c>
      <c r="E3" s="52" t="s">
        <v>152</v>
      </c>
      <c r="F3" s="52" t="s">
        <v>153</v>
      </c>
      <c r="G3" s="52" t="s">
        <v>125</v>
      </c>
      <c r="H3" s="52" t="s">
        <v>126</v>
      </c>
      <c r="I3" s="53" t="s">
        <v>130</v>
      </c>
      <c r="J3" s="52" t="s">
        <v>127</v>
      </c>
      <c r="K3" s="53" t="s">
        <v>131</v>
      </c>
      <c r="L3" s="53" t="s">
        <v>128</v>
      </c>
    </row>
    <row r="4" spans="1:12" ht="27.75" customHeight="1" x14ac:dyDescent="0.55000000000000004">
      <c r="A4" s="40" t="s">
        <v>175</v>
      </c>
      <c r="B4" s="40" t="s">
        <v>147</v>
      </c>
      <c r="C4" s="40" t="s">
        <v>182</v>
      </c>
      <c r="D4" s="40"/>
      <c r="E4" s="40" t="s">
        <v>183</v>
      </c>
      <c r="F4" s="41" t="s">
        <v>184</v>
      </c>
      <c r="G4" s="70"/>
      <c r="H4" s="70"/>
      <c r="I4" s="71"/>
      <c r="J4" s="70"/>
      <c r="K4" s="71"/>
      <c r="L4" s="71"/>
    </row>
    <row r="5" spans="1:12" x14ac:dyDescent="0.55000000000000004">
      <c r="A5" s="40" t="s">
        <v>175</v>
      </c>
      <c r="B5" s="40" t="s">
        <v>147</v>
      </c>
      <c r="C5" s="40" t="s">
        <v>182</v>
      </c>
      <c r="D5" s="40"/>
      <c r="E5" s="40"/>
      <c r="F5" s="41" t="s">
        <v>287</v>
      </c>
      <c r="G5" s="37"/>
      <c r="H5" s="37"/>
      <c r="I5" s="37"/>
      <c r="J5" s="37"/>
      <c r="K5" s="37"/>
      <c r="L5" s="48"/>
    </row>
    <row r="6" spans="1:12" x14ac:dyDescent="0.55000000000000004">
      <c r="A6" s="40" t="s">
        <v>175</v>
      </c>
      <c r="B6" s="40" t="s">
        <v>147</v>
      </c>
      <c r="C6" s="40" t="s">
        <v>182</v>
      </c>
      <c r="D6" s="40"/>
      <c r="E6" s="40"/>
      <c r="F6" s="41" t="s">
        <v>278</v>
      </c>
      <c r="G6" s="49"/>
      <c r="H6" s="49"/>
      <c r="I6" s="49"/>
      <c r="J6" s="49"/>
      <c r="K6" s="49"/>
      <c r="L6" s="37">
        <f>SUM(G6:K6)</f>
        <v>0</v>
      </c>
    </row>
    <row r="7" spans="1:12" x14ac:dyDescent="0.55000000000000004">
      <c r="A7" s="40" t="s">
        <v>175</v>
      </c>
      <c r="B7" s="40" t="s">
        <v>147</v>
      </c>
      <c r="C7" s="40" t="s">
        <v>182</v>
      </c>
      <c r="D7" s="40"/>
      <c r="E7" s="40"/>
      <c r="F7" s="41" t="s">
        <v>279</v>
      </c>
      <c r="G7" s="49"/>
      <c r="H7" s="49"/>
      <c r="I7" s="49"/>
      <c r="J7" s="49"/>
      <c r="K7" s="49"/>
      <c r="L7" s="37">
        <f t="shared" ref="L7:L58" si="0">SUM(G7:K7)</f>
        <v>0</v>
      </c>
    </row>
    <row r="8" spans="1:12" ht="72" x14ac:dyDescent="0.55000000000000004">
      <c r="A8" s="40" t="s">
        <v>175</v>
      </c>
      <c r="B8" s="40" t="s">
        <v>147</v>
      </c>
      <c r="C8" s="40" t="s">
        <v>182</v>
      </c>
      <c r="D8" s="40"/>
      <c r="E8" s="40"/>
      <c r="F8" s="50" t="s">
        <v>286</v>
      </c>
      <c r="G8" s="49"/>
      <c r="H8" s="49"/>
      <c r="I8" s="49"/>
      <c r="J8" s="49"/>
      <c r="K8" s="49"/>
      <c r="L8" s="37">
        <f t="shared" si="0"/>
        <v>0</v>
      </c>
    </row>
    <row r="9" spans="1:12" x14ac:dyDescent="0.55000000000000004">
      <c r="A9" s="40" t="s">
        <v>175</v>
      </c>
      <c r="B9" s="40" t="s">
        <v>147</v>
      </c>
      <c r="C9" s="40" t="s">
        <v>182</v>
      </c>
      <c r="D9" s="40"/>
      <c r="E9" s="40"/>
      <c r="F9" s="41" t="s">
        <v>285</v>
      </c>
      <c r="G9" s="49"/>
      <c r="H9" s="49"/>
      <c r="I9" s="49"/>
      <c r="J9" s="49"/>
      <c r="K9" s="49"/>
      <c r="L9" s="37">
        <f t="shared" si="0"/>
        <v>0</v>
      </c>
    </row>
    <row r="10" spans="1:12" x14ac:dyDescent="0.55000000000000004">
      <c r="A10" s="40" t="s">
        <v>175</v>
      </c>
      <c r="B10" s="40" t="s">
        <v>147</v>
      </c>
      <c r="C10" s="40" t="s">
        <v>182</v>
      </c>
      <c r="D10" s="40"/>
      <c r="E10" s="40"/>
      <c r="F10" s="41" t="s">
        <v>284</v>
      </c>
      <c r="G10" s="49"/>
      <c r="H10" s="49"/>
      <c r="I10" s="49"/>
      <c r="J10" s="49"/>
      <c r="K10" s="49"/>
      <c r="L10" s="37">
        <f t="shared" si="0"/>
        <v>0</v>
      </c>
    </row>
    <row r="11" spans="1:12" x14ac:dyDescent="0.55000000000000004">
      <c r="A11" s="40" t="s">
        <v>175</v>
      </c>
      <c r="B11" s="40" t="s">
        <v>147</v>
      </c>
      <c r="C11" s="40" t="s">
        <v>182</v>
      </c>
      <c r="D11" s="41" t="s">
        <v>1</v>
      </c>
      <c r="E11" s="40"/>
      <c r="F11" s="41" t="s">
        <v>218</v>
      </c>
      <c r="G11" s="49"/>
      <c r="H11" s="49"/>
      <c r="I11" s="49"/>
      <c r="J11" s="49"/>
      <c r="K11" s="49"/>
      <c r="L11" s="37">
        <f t="shared" si="0"/>
        <v>0</v>
      </c>
    </row>
    <row r="12" spans="1:12" x14ac:dyDescent="0.55000000000000004">
      <c r="A12" s="40" t="s">
        <v>175</v>
      </c>
      <c r="B12" s="40" t="s">
        <v>147</v>
      </c>
      <c r="C12" s="40" t="s">
        <v>182</v>
      </c>
      <c r="D12" s="41" t="s">
        <v>1</v>
      </c>
      <c r="E12" s="40"/>
      <c r="F12" s="41" t="s">
        <v>172</v>
      </c>
      <c r="G12" s="49"/>
      <c r="H12" s="49"/>
      <c r="I12" s="49"/>
      <c r="J12" s="49"/>
      <c r="K12" s="49"/>
      <c r="L12" s="37">
        <f t="shared" si="0"/>
        <v>0</v>
      </c>
    </row>
    <row r="13" spans="1:12" x14ac:dyDescent="0.55000000000000004">
      <c r="A13" s="40" t="s">
        <v>175</v>
      </c>
      <c r="B13" s="40" t="s">
        <v>147</v>
      </c>
      <c r="C13" s="40" t="s">
        <v>182</v>
      </c>
      <c r="D13" s="41" t="s">
        <v>1</v>
      </c>
      <c r="E13" s="40"/>
      <c r="F13" s="41" t="s">
        <v>224</v>
      </c>
      <c r="G13" s="37"/>
      <c r="H13" s="37"/>
      <c r="I13" s="37"/>
      <c r="J13" s="37"/>
      <c r="K13" s="37"/>
      <c r="L13" s="37"/>
    </row>
    <row r="14" spans="1:12" x14ac:dyDescent="0.55000000000000004">
      <c r="A14" s="40" t="s">
        <v>175</v>
      </c>
      <c r="B14" s="40" t="s">
        <v>147</v>
      </c>
      <c r="C14" s="40" t="s">
        <v>182</v>
      </c>
      <c r="D14" s="41" t="s">
        <v>1</v>
      </c>
      <c r="E14" s="40"/>
      <c r="F14" s="41" t="s">
        <v>158</v>
      </c>
      <c r="G14" s="49"/>
      <c r="H14" s="49"/>
      <c r="I14" s="49"/>
      <c r="J14" s="49"/>
      <c r="K14" s="49"/>
      <c r="L14" s="37">
        <f t="shared" si="0"/>
        <v>0</v>
      </c>
    </row>
    <row r="15" spans="1:12" x14ac:dyDescent="0.55000000000000004">
      <c r="A15" s="40" t="s">
        <v>175</v>
      </c>
      <c r="B15" s="40" t="s">
        <v>147</v>
      </c>
      <c r="C15" s="40" t="s">
        <v>182</v>
      </c>
      <c r="D15" s="41" t="s">
        <v>1</v>
      </c>
      <c r="E15" s="40"/>
      <c r="F15" s="41" t="s">
        <v>157</v>
      </c>
      <c r="G15" s="49"/>
      <c r="H15" s="49"/>
      <c r="I15" s="49"/>
      <c r="J15" s="49"/>
      <c r="K15" s="49"/>
      <c r="L15" s="37">
        <f t="shared" si="0"/>
        <v>0</v>
      </c>
    </row>
    <row r="16" spans="1:12" x14ac:dyDescent="0.55000000000000004">
      <c r="A16" s="40" t="s">
        <v>175</v>
      </c>
      <c r="B16" s="40" t="s">
        <v>147</v>
      </c>
      <c r="C16" s="40" t="s">
        <v>182</v>
      </c>
      <c r="D16" s="41" t="s">
        <v>1</v>
      </c>
      <c r="E16" s="40"/>
      <c r="F16" s="41" t="s">
        <v>225</v>
      </c>
      <c r="G16" s="49"/>
      <c r="H16" s="49"/>
      <c r="I16" s="49"/>
      <c r="J16" s="49"/>
      <c r="K16" s="49"/>
      <c r="L16" s="37">
        <f t="shared" si="0"/>
        <v>0</v>
      </c>
    </row>
    <row r="17" spans="1:12" x14ac:dyDescent="0.55000000000000004">
      <c r="A17" s="40" t="s">
        <v>175</v>
      </c>
      <c r="B17" s="40" t="s">
        <v>147</v>
      </c>
      <c r="C17" s="40" t="s">
        <v>182</v>
      </c>
      <c r="D17" s="41" t="s">
        <v>1</v>
      </c>
      <c r="E17" s="40"/>
      <c r="F17" s="41" t="s">
        <v>220</v>
      </c>
      <c r="G17" s="49"/>
      <c r="H17" s="49"/>
      <c r="I17" s="49"/>
      <c r="J17" s="49"/>
      <c r="K17" s="49"/>
      <c r="L17" s="37">
        <f t="shared" si="0"/>
        <v>0</v>
      </c>
    </row>
    <row r="18" spans="1:12" x14ac:dyDescent="0.55000000000000004">
      <c r="A18" s="40" t="s">
        <v>175</v>
      </c>
      <c r="B18" s="40" t="s">
        <v>147</v>
      </c>
      <c r="C18" s="40" t="s">
        <v>182</v>
      </c>
      <c r="D18" s="41" t="s">
        <v>1</v>
      </c>
      <c r="E18" s="40"/>
      <c r="F18" s="41" t="s">
        <v>283</v>
      </c>
      <c r="G18" s="49"/>
      <c r="H18" s="49"/>
      <c r="I18" s="49"/>
      <c r="J18" s="49"/>
      <c r="K18" s="49"/>
      <c r="L18" s="37">
        <f t="shared" si="0"/>
        <v>0</v>
      </c>
    </row>
    <row r="19" spans="1:12" x14ac:dyDescent="0.55000000000000004">
      <c r="A19" s="40" t="s">
        <v>175</v>
      </c>
      <c r="B19" s="40" t="s">
        <v>147</v>
      </c>
      <c r="C19" s="40" t="s">
        <v>182</v>
      </c>
      <c r="D19" s="41" t="s">
        <v>1</v>
      </c>
      <c r="E19" s="40"/>
      <c r="F19" s="41" t="s">
        <v>243</v>
      </c>
      <c r="G19" s="49"/>
      <c r="H19" s="49"/>
      <c r="I19" s="49"/>
      <c r="J19" s="49"/>
      <c r="K19" s="49"/>
      <c r="L19" s="37">
        <f t="shared" si="0"/>
        <v>0</v>
      </c>
    </row>
    <row r="20" spans="1:12" x14ac:dyDescent="0.55000000000000004">
      <c r="A20" s="40" t="s">
        <v>175</v>
      </c>
      <c r="B20" s="40" t="s">
        <v>147</v>
      </c>
      <c r="C20" s="40" t="s">
        <v>182</v>
      </c>
      <c r="D20" s="41" t="s">
        <v>1</v>
      </c>
      <c r="E20" s="40"/>
      <c r="F20" s="41" t="s">
        <v>221</v>
      </c>
      <c r="G20" s="49"/>
      <c r="H20" s="49"/>
      <c r="I20" s="49"/>
      <c r="J20" s="49"/>
      <c r="K20" s="49"/>
      <c r="L20" s="37">
        <f t="shared" si="0"/>
        <v>0</v>
      </c>
    </row>
    <row r="21" spans="1:12" x14ac:dyDescent="0.55000000000000004">
      <c r="A21" s="40" t="s">
        <v>175</v>
      </c>
      <c r="B21" s="40" t="s">
        <v>147</v>
      </c>
      <c r="C21" s="40" t="s">
        <v>182</v>
      </c>
      <c r="D21" s="41" t="s">
        <v>1</v>
      </c>
      <c r="E21" s="40"/>
      <c r="F21" s="41" t="s">
        <v>282</v>
      </c>
      <c r="G21" s="49"/>
      <c r="H21" s="49"/>
      <c r="I21" s="49"/>
      <c r="J21" s="49"/>
      <c r="K21" s="49"/>
      <c r="L21" s="37">
        <f t="shared" si="0"/>
        <v>0</v>
      </c>
    </row>
    <row r="22" spans="1:12" x14ac:dyDescent="0.55000000000000004">
      <c r="A22" s="40" t="s">
        <v>175</v>
      </c>
      <c r="B22" s="40" t="s">
        <v>147</v>
      </c>
      <c r="C22" s="40" t="s">
        <v>182</v>
      </c>
      <c r="D22" s="41" t="s">
        <v>10</v>
      </c>
      <c r="E22" s="40"/>
      <c r="F22" s="41" t="s">
        <v>230</v>
      </c>
      <c r="G22" s="49"/>
      <c r="H22" s="49"/>
      <c r="I22" s="49"/>
      <c r="J22" s="49"/>
      <c r="K22" s="49"/>
      <c r="L22" s="37">
        <f t="shared" si="0"/>
        <v>0</v>
      </c>
    </row>
    <row r="23" spans="1:12" x14ac:dyDescent="0.55000000000000004">
      <c r="A23" s="40" t="s">
        <v>175</v>
      </c>
      <c r="B23" s="40" t="s">
        <v>147</v>
      </c>
      <c r="C23" s="40" t="s">
        <v>182</v>
      </c>
      <c r="D23" s="41" t="s">
        <v>10</v>
      </c>
      <c r="E23" s="40"/>
      <c r="F23" s="41" t="s">
        <v>158</v>
      </c>
      <c r="G23" s="49"/>
      <c r="H23" s="49"/>
      <c r="I23" s="49"/>
      <c r="J23" s="49"/>
      <c r="K23" s="49"/>
      <c r="L23" s="37">
        <f t="shared" si="0"/>
        <v>0</v>
      </c>
    </row>
    <row r="24" spans="1:12" x14ac:dyDescent="0.55000000000000004">
      <c r="A24" s="40" t="s">
        <v>175</v>
      </c>
      <c r="B24" s="40" t="s">
        <v>147</v>
      </c>
      <c r="C24" s="40" t="s">
        <v>182</v>
      </c>
      <c r="D24" s="41" t="s">
        <v>5</v>
      </c>
      <c r="E24" s="40"/>
      <c r="F24" s="41" t="s">
        <v>219</v>
      </c>
      <c r="G24" s="49"/>
      <c r="H24" s="49"/>
      <c r="I24" s="49"/>
      <c r="J24" s="49"/>
      <c r="K24" s="49"/>
      <c r="L24" s="37">
        <f t="shared" si="0"/>
        <v>0</v>
      </c>
    </row>
    <row r="25" spans="1:12" x14ac:dyDescent="0.55000000000000004">
      <c r="A25" s="40" t="s">
        <v>175</v>
      </c>
      <c r="B25" s="40" t="s">
        <v>147</v>
      </c>
      <c r="C25" s="40" t="s">
        <v>182</v>
      </c>
      <c r="D25" s="41" t="s">
        <v>5</v>
      </c>
      <c r="E25" s="40"/>
      <c r="F25" s="41" t="s">
        <v>158</v>
      </c>
      <c r="G25" s="37"/>
      <c r="H25" s="37"/>
      <c r="I25" s="37"/>
      <c r="J25" s="37"/>
      <c r="K25" s="37"/>
      <c r="L25" s="37"/>
    </row>
    <row r="26" spans="1:12" x14ac:dyDescent="0.55000000000000004">
      <c r="A26" s="40" t="s">
        <v>175</v>
      </c>
      <c r="B26" s="40" t="s">
        <v>147</v>
      </c>
      <c r="C26" s="40" t="s">
        <v>182</v>
      </c>
      <c r="D26" s="41" t="s">
        <v>2</v>
      </c>
      <c r="E26" s="40"/>
      <c r="F26" s="41" t="s">
        <v>154</v>
      </c>
      <c r="G26" s="49"/>
      <c r="H26" s="49"/>
      <c r="I26" s="49"/>
      <c r="J26" s="49"/>
      <c r="K26" s="49"/>
      <c r="L26" s="37">
        <f t="shared" si="0"/>
        <v>0</v>
      </c>
    </row>
    <row r="27" spans="1:12" x14ac:dyDescent="0.55000000000000004">
      <c r="A27" s="40" t="s">
        <v>175</v>
      </c>
      <c r="B27" s="40" t="s">
        <v>147</v>
      </c>
      <c r="C27" s="40" t="s">
        <v>182</v>
      </c>
      <c r="D27" s="41" t="s">
        <v>2</v>
      </c>
      <c r="E27" s="40"/>
      <c r="F27" s="41" t="s">
        <v>239</v>
      </c>
      <c r="G27" s="49"/>
      <c r="H27" s="49"/>
      <c r="I27" s="49"/>
      <c r="J27" s="49"/>
      <c r="K27" s="49"/>
      <c r="L27" s="37">
        <f t="shared" si="0"/>
        <v>0</v>
      </c>
    </row>
    <row r="28" spans="1:12" x14ac:dyDescent="0.55000000000000004">
      <c r="A28" s="40" t="s">
        <v>175</v>
      </c>
      <c r="B28" s="40" t="s">
        <v>147</v>
      </c>
      <c r="C28" s="40" t="s">
        <v>182</v>
      </c>
      <c r="D28" s="41" t="s">
        <v>2</v>
      </c>
      <c r="E28" s="40"/>
      <c r="F28" s="41" t="s">
        <v>237</v>
      </c>
      <c r="G28" s="37"/>
      <c r="H28" s="37"/>
      <c r="I28" s="37"/>
      <c r="J28" s="37"/>
      <c r="K28" s="37"/>
      <c r="L28" s="37"/>
    </row>
    <row r="29" spans="1:12" x14ac:dyDescent="0.55000000000000004">
      <c r="A29" s="40" t="s">
        <v>175</v>
      </c>
      <c r="B29" s="40" t="s">
        <v>147</v>
      </c>
      <c r="C29" s="40" t="s">
        <v>182</v>
      </c>
      <c r="D29" s="41" t="s">
        <v>2</v>
      </c>
      <c r="E29" s="40"/>
      <c r="F29" s="41" t="s">
        <v>161</v>
      </c>
      <c r="G29" s="49"/>
      <c r="H29" s="49"/>
      <c r="I29" s="49"/>
      <c r="J29" s="49"/>
      <c r="K29" s="49"/>
      <c r="L29" s="37">
        <f t="shared" si="0"/>
        <v>0</v>
      </c>
    </row>
    <row r="30" spans="1:12" x14ac:dyDescent="0.55000000000000004">
      <c r="A30" s="40" t="s">
        <v>175</v>
      </c>
      <c r="B30" s="40" t="s">
        <v>147</v>
      </c>
      <c r="C30" s="40" t="s">
        <v>182</v>
      </c>
      <c r="D30" s="41" t="s">
        <v>2</v>
      </c>
      <c r="E30" s="40"/>
      <c r="F30" s="41" t="s">
        <v>281</v>
      </c>
      <c r="G30" s="49"/>
      <c r="H30" s="49"/>
      <c r="I30" s="49"/>
      <c r="J30" s="49"/>
      <c r="K30" s="49"/>
      <c r="L30" s="37">
        <f t="shared" si="0"/>
        <v>0</v>
      </c>
    </row>
    <row r="31" spans="1:12" x14ac:dyDescent="0.55000000000000004">
      <c r="A31" s="40" t="s">
        <v>175</v>
      </c>
      <c r="B31" s="40" t="s">
        <v>147</v>
      </c>
      <c r="C31" s="40" t="s">
        <v>182</v>
      </c>
      <c r="D31" s="41" t="s">
        <v>3</v>
      </c>
      <c r="E31" s="40"/>
      <c r="F31" s="41" t="s">
        <v>154</v>
      </c>
      <c r="G31" s="37"/>
      <c r="H31" s="37"/>
      <c r="I31" s="37"/>
      <c r="J31" s="37"/>
      <c r="K31" s="37"/>
      <c r="L31" s="37"/>
    </row>
    <row r="32" spans="1:12" x14ac:dyDescent="0.55000000000000004">
      <c r="A32" s="40" t="s">
        <v>175</v>
      </c>
      <c r="B32" s="40" t="s">
        <v>147</v>
      </c>
      <c r="C32" s="40" t="s">
        <v>182</v>
      </c>
      <c r="D32" s="41" t="s">
        <v>3</v>
      </c>
      <c r="E32" s="40"/>
      <c r="F32" s="41" t="s">
        <v>156</v>
      </c>
      <c r="G32" s="49"/>
      <c r="H32" s="49"/>
      <c r="I32" s="49"/>
      <c r="J32" s="49"/>
      <c r="K32" s="49"/>
      <c r="L32" s="37">
        <f t="shared" si="0"/>
        <v>0</v>
      </c>
    </row>
    <row r="33" spans="1:12" x14ac:dyDescent="0.55000000000000004">
      <c r="A33" s="40" t="s">
        <v>175</v>
      </c>
      <c r="B33" s="40" t="s">
        <v>147</v>
      </c>
      <c r="C33" s="40" t="s">
        <v>182</v>
      </c>
      <c r="D33" s="41" t="s">
        <v>3</v>
      </c>
      <c r="E33" s="40"/>
      <c r="F33" s="41" t="s">
        <v>161</v>
      </c>
      <c r="G33" s="49"/>
      <c r="H33" s="49"/>
      <c r="I33" s="49"/>
      <c r="J33" s="49"/>
      <c r="K33" s="49"/>
      <c r="L33" s="37">
        <f t="shared" si="0"/>
        <v>0</v>
      </c>
    </row>
    <row r="34" spans="1:12" x14ac:dyDescent="0.55000000000000004">
      <c r="A34" s="40" t="s">
        <v>175</v>
      </c>
      <c r="B34" s="40" t="s">
        <v>147</v>
      </c>
      <c r="C34" s="40" t="s">
        <v>182</v>
      </c>
      <c r="D34" s="41" t="s">
        <v>6</v>
      </c>
      <c r="E34" s="40"/>
      <c r="F34" s="41" t="s">
        <v>268</v>
      </c>
      <c r="G34" s="49"/>
      <c r="H34" s="49"/>
      <c r="I34" s="49"/>
      <c r="J34" s="49"/>
      <c r="K34" s="49"/>
      <c r="L34" s="37">
        <f t="shared" si="0"/>
        <v>0</v>
      </c>
    </row>
    <row r="35" spans="1:12" x14ac:dyDescent="0.55000000000000004">
      <c r="A35" s="40" t="s">
        <v>175</v>
      </c>
      <c r="B35" s="40" t="s">
        <v>147</v>
      </c>
      <c r="C35" s="40" t="s">
        <v>182</v>
      </c>
      <c r="D35" s="41" t="s">
        <v>6</v>
      </c>
      <c r="E35" s="40"/>
      <c r="F35" s="41" t="s">
        <v>154</v>
      </c>
      <c r="G35" s="49"/>
      <c r="H35" s="49"/>
      <c r="I35" s="49"/>
      <c r="J35" s="49"/>
      <c r="K35" s="49"/>
      <c r="L35" s="37">
        <f t="shared" si="0"/>
        <v>0</v>
      </c>
    </row>
    <row r="36" spans="1:12" x14ac:dyDescent="0.55000000000000004">
      <c r="A36" s="40" t="s">
        <v>175</v>
      </c>
      <c r="B36" s="40" t="s">
        <v>147</v>
      </c>
      <c r="C36" s="40" t="s">
        <v>182</v>
      </c>
      <c r="D36" s="41" t="s">
        <v>6</v>
      </c>
      <c r="E36" s="40"/>
      <c r="F36" s="41" t="s">
        <v>269</v>
      </c>
      <c r="G36" s="49"/>
      <c r="H36" s="49"/>
      <c r="I36" s="49"/>
      <c r="J36" s="49"/>
      <c r="K36" s="49"/>
      <c r="L36" s="37">
        <f t="shared" si="0"/>
        <v>0</v>
      </c>
    </row>
    <row r="37" spans="1:12" x14ac:dyDescent="0.55000000000000004">
      <c r="A37" s="40" t="s">
        <v>175</v>
      </c>
      <c r="B37" s="40" t="s">
        <v>147</v>
      </c>
      <c r="C37" s="40" t="s">
        <v>182</v>
      </c>
      <c r="D37" s="41" t="s">
        <v>6</v>
      </c>
      <c r="E37" s="40"/>
      <c r="F37" s="41" t="s">
        <v>161</v>
      </c>
      <c r="G37" s="49"/>
      <c r="H37" s="49"/>
      <c r="I37" s="49"/>
      <c r="J37" s="49"/>
      <c r="K37" s="49"/>
      <c r="L37" s="37"/>
    </row>
    <row r="38" spans="1:12" x14ac:dyDescent="0.55000000000000004">
      <c r="A38" s="40" t="s">
        <v>175</v>
      </c>
      <c r="B38" s="40" t="s">
        <v>147</v>
      </c>
      <c r="C38" s="40" t="s">
        <v>182</v>
      </c>
      <c r="D38" s="41" t="s">
        <v>7</v>
      </c>
      <c r="E38" s="40"/>
      <c r="F38" s="41" t="s">
        <v>154</v>
      </c>
      <c r="G38" s="49"/>
      <c r="H38" s="49"/>
      <c r="I38" s="49"/>
      <c r="J38" s="49"/>
      <c r="K38" s="49"/>
      <c r="L38" s="37">
        <f t="shared" si="0"/>
        <v>0</v>
      </c>
    </row>
    <row r="39" spans="1:12" x14ac:dyDescent="0.55000000000000004">
      <c r="A39" s="40" t="s">
        <v>175</v>
      </c>
      <c r="B39" s="40" t="s">
        <v>147</v>
      </c>
      <c r="C39" s="40" t="s">
        <v>182</v>
      </c>
      <c r="D39" s="41" t="s">
        <v>7</v>
      </c>
      <c r="E39" s="40"/>
      <c r="F39" s="41" t="s">
        <v>172</v>
      </c>
      <c r="G39" s="49"/>
      <c r="H39" s="49"/>
      <c r="I39" s="49"/>
      <c r="J39" s="49"/>
      <c r="K39" s="49"/>
      <c r="L39" s="37">
        <f t="shared" si="0"/>
        <v>0</v>
      </c>
    </row>
    <row r="40" spans="1:12" x14ac:dyDescent="0.55000000000000004">
      <c r="A40" s="40" t="s">
        <v>175</v>
      </c>
      <c r="B40" s="40" t="s">
        <v>147</v>
      </c>
      <c r="C40" s="40" t="s">
        <v>182</v>
      </c>
      <c r="D40" s="41" t="s">
        <v>7</v>
      </c>
      <c r="E40" s="40"/>
      <c r="F40" s="41" t="s">
        <v>161</v>
      </c>
      <c r="G40" s="49"/>
      <c r="H40" s="49"/>
      <c r="I40" s="49"/>
      <c r="J40" s="49"/>
      <c r="K40" s="49"/>
      <c r="L40" s="37">
        <f t="shared" si="0"/>
        <v>0</v>
      </c>
    </row>
    <row r="41" spans="1:12" x14ac:dyDescent="0.55000000000000004">
      <c r="A41" s="40" t="s">
        <v>175</v>
      </c>
      <c r="B41" s="40" t="s">
        <v>147</v>
      </c>
      <c r="C41" s="40" t="s">
        <v>182</v>
      </c>
      <c r="D41" s="41" t="s">
        <v>7</v>
      </c>
      <c r="E41" s="40"/>
      <c r="F41" s="41" t="s">
        <v>281</v>
      </c>
      <c r="G41" s="37"/>
      <c r="H41" s="37"/>
      <c r="I41" s="37"/>
      <c r="J41" s="37"/>
      <c r="K41" s="37"/>
      <c r="L41" s="37"/>
    </row>
    <row r="42" spans="1:12" x14ac:dyDescent="0.55000000000000004">
      <c r="A42" s="40" t="s">
        <v>175</v>
      </c>
      <c r="B42" s="40" t="s">
        <v>147</v>
      </c>
      <c r="C42" s="40" t="s">
        <v>182</v>
      </c>
      <c r="D42" s="41" t="s">
        <v>7</v>
      </c>
      <c r="E42" s="40"/>
      <c r="F42" s="41" t="s">
        <v>157</v>
      </c>
      <c r="G42" s="49"/>
      <c r="H42" s="49"/>
      <c r="I42" s="49"/>
      <c r="J42" s="49"/>
      <c r="K42" s="49"/>
      <c r="L42" s="37">
        <f t="shared" si="0"/>
        <v>0</v>
      </c>
    </row>
    <row r="43" spans="1:12" x14ac:dyDescent="0.55000000000000004">
      <c r="A43" s="40" t="s">
        <v>175</v>
      </c>
      <c r="B43" s="40" t="s">
        <v>147</v>
      </c>
      <c r="C43" s="40" t="s">
        <v>182</v>
      </c>
      <c r="D43" s="41" t="s">
        <v>8</v>
      </c>
      <c r="E43" s="40"/>
      <c r="F43" s="41" t="s">
        <v>154</v>
      </c>
      <c r="G43" s="49"/>
      <c r="H43" s="49"/>
      <c r="I43" s="49"/>
      <c r="J43" s="49"/>
      <c r="K43" s="49"/>
      <c r="L43" s="37">
        <f t="shared" si="0"/>
        <v>0</v>
      </c>
    </row>
    <row r="44" spans="1:12" x14ac:dyDescent="0.55000000000000004">
      <c r="A44" s="40" t="s">
        <v>175</v>
      </c>
      <c r="B44" s="40" t="s">
        <v>147</v>
      </c>
      <c r="C44" s="40" t="s">
        <v>182</v>
      </c>
      <c r="D44" s="41" t="s">
        <v>8</v>
      </c>
      <c r="E44" s="40"/>
      <c r="F44" s="41" t="s">
        <v>156</v>
      </c>
      <c r="G44" s="49"/>
      <c r="H44" s="49"/>
      <c r="I44" s="49"/>
      <c r="J44" s="49"/>
      <c r="K44" s="49"/>
      <c r="L44" s="37">
        <f t="shared" si="0"/>
        <v>0</v>
      </c>
    </row>
    <row r="45" spans="1:12" x14ac:dyDescent="0.55000000000000004">
      <c r="A45" s="40" t="s">
        <v>175</v>
      </c>
      <c r="B45" s="40" t="s">
        <v>147</v>
      </c>
      <c r="C45" s="40" t="s">
        <v>182</v>
      </c>
      <c r="D45" s="41" t="s">
        <v>8</v>
      </c>
      <c r="E45" s="40"/>
      <c r="F45" s="41" t="s">
        <v>161</v>
      </c>
      <c r="G45" s="49"/>
      <c r="H45" s="49"/>
      <c r="I45" s="49"/>
      <c r="J45" s="49"/>
      <c r="K45" s="49"/>
      <c r="L45" s="37">
        <f t="shared" si="0"/>
        <v>0</v>
      </c>
    </row>
    <row r="46" spans="1:12" x14ac:dyDescent="0.55000000000000004">
      <c r="A46" s="40" t="s">
        <v>175</v>
      </c>
      <c r="B46" s="40" t="s">
        <v>147</v>
      </c>
      <c r="C46" s="40" t="s">
        <v>182</v>
      </c>
      <c r="D46" s="41" t="s">
        <v>9</v>
      </c>
      <c r="E46" s="40"/>
      <c r="F46" s="41" t="s">
        <v>253</v>
      </c>
      <c r="G46" s="37"/>
      <c r="H46" s="37"/>
      <c r="I46" s="37"/>
      <c r="J46" s="37"/>
      <c r="K46" s="37"/>
      <c r="L46" s="37"/>
    </row>
    <row r="47" spans="1:12" x14ac:dyDescent="0.55000000000000004">
      <c r="A47" s="40" t="s">
        <v>175</v>
      </c>
      <c r="B47" s="40" t="s">
        <v>147</v>
      </c>
      <c r="C47" s="40" t="s">
        <v>182</v>
      </c>
      <c r="D47" s="41" t="s">
        <v>9</v>
      </c>
      <c r="E47" s="40"/>
      <c r="F47" s="41" t="s">
        <v>154</v>
      </c>
      <c r="G47" s="49"/>
      <c r="H47" s="49"/>
      <c r="I47" s="49"/>
      <c r="J47" s="49"/>
      <c r="K47" s="49"/>
      <c r="L47" s="37">
        <f t="shared" si="0"/>
        <v>0</v>
      </c>
    </row>
    <row r="48" spans="1:12" x14ac:dyDescent="0.55000000000000004">
      <c r="A48" s="40" t="s">
        <v>175</v>
      </c>
      <c r="B48" s="40" t="s">
        <v>147</v>
      </c>
      <c r="C48" s="40" t="s">
        <v>182</v>
      </c>
      <c r="D48" s="41" t="s">
        <v>9</v>
      </c>
      <c r="E48" s="40"/>
      <c r="F48" s="41" t="s">
        <v>165</v>
      </c>
      <c r="G48" s="49"/>
      <c r="H48" s="49"/>
      <c r="I48" s="49"/>
      <c r="J48" s="49"/>
      <c r="K48" s="49"/>
      <c r="L48" s="37">
        <f t="shared" si="0"/>
        <v>0</v>
      </c>
    </row>
    <row r="49" spans="1:12" ht="23.25" customHeight="1" x14ac:dyDescent="0.55000000000000004">
      <c r="A49" s="40" t="s">
        <v>175</v>
      </c>
      <c r="B49" s="40" t="s">
        <v>147</v>
      </c>
      <c r="C49" s="40" t="s">
        <v>182</v>
      </c>
      <c r="D49" s="41" t="s">
        <v>4</v>
      </c>
      <c r="E49" s="40"/>
      <c r="F49" s="41" t="s">
        <v>154</v>
      </c>
      <c r="G49" s="37"/>
      <c r="H49" s="37"/>
      <c r="I49" s="37"/>
      <c r="J49" s="37"/>
      <c r="K49" s="37"/>
      <c r="L49" s="37"/>
    </row>
    <row r="50" spans="1:12" ht="23.25" customHeight="1" x14ac:dyDescent="0.55000000000000004">
      <c r="A50" s="40" t="s">
        <v>175</v>
      </c>
      <c r="B50" s="40" t="s">
        <v>147</v>
      </c>
      <c r="C50" s="40" t="s">
        <v>182</v>
      </c>
      <c r="D50" s="41" t="s">
        <v>4</v>
      </c>
      <c r="E50" s="40"/>
      <c r="F50" s="41" t="s">
        <v>156</v>
      </c>
      <c r="G50" s="49"/>
      <c r="H50" s="49"/>
      <c r="I50" s="49"/>
      <c r="J50" s="49"/>
      <c r="K50" s="49"/>
      <c r="L50" s="37">
        <f t="shared" si="0"/>
        <v>0</v>
      </c>
    </row>
    <row r="51" spans="1:12" ht="23.25" customHeight="1" x14ac:dyDescent="0.55000000000000004">
      <c r="A51" s="40" t="s">
        <v>175</v>
      </c>
      <c r="B51" s="40" t="s">
        <v>147</v>
      </c>
      <c r="C51" s="40" t="s">
        <v>182</v>
      </c>
      <c r="D51" s="41" t="s">
        <v>4</v>
      </c>
      <c r="E51" s="40"/>
      <c r="F51" s="41" t="s">
        <v>161</v>
      </c>
      <c r="G51" s="49"/>
      <c r="H51" s="49"/>
      <c r="I51" s="49"/>
      <c r="J51" s="49"/>
      <c r="K51" s="49"/>
      <c r="L51" s="37">
        <f t="shared" si="0"/>
        <v>0</v>
      </c>
    </row>
    <row r="52" spans="1:12" ht="23.25" customHeight="1" x14ac:dyDescent="0.55000000000000004">
      <c r="A52" s="40" t="s">
        <v>175</v>
      </c>
      <c r="B52" s="40" t="s">
        <v>147</v>
      </c>
      <c r="C52" s="40" t="s">
        <v>182</v>
      </c>
      <c r="D52" s="41" t="s">
        <v>12</v>
      </c>
      <c r="E52" s="40"/>
      <c r="F52" s="41" t="s">
        <v>154</v>
      </c>
      <c r="G52" s="49"/>
      <c r="H52" s="49"/>
      <c r="I52" s="49"/>
      <c r="J52" s="49"/>
      <c r="K52" s="49"/>
      <c r="L52" s="37">
        <f t="shared" si="0"/>
        <v>0</v>
      </c>
    </row>
    <row r="53" spans="1:12" x14ac:dyDescent="0.55000000000000004">
      <c r="A53" s="40" t="s">
        <v>175</v>
      </c>
      <c r="B53" s="40" t="s">
        <v>147</v>
      </c>
      <c r="C53" s="40" t="s">
        <v>182</v>
      </c>
      <c r="D53" s="41" t="s">
        <v>12</v>
      </c>
      <c r="E53" s="40"/>
      <c r="F53" s="41" t="s">
        <v>156</v>
      </c>
      <c r="G53" s="37"/>
      <c r="H53" s="37"/>
      <c r="I53" s="37"/>
      <c r="J53" s="37"/>
      <c r="K53" s="37"/>
      <c r="L53" s="37"/>
    </row>
    <row r="54" spans="1:12" x14ac:dyDescent="0.55000000000000004">
      <c r="A54" s="40" t="s">
        <v>175</v>
      </c>
      <c r="B54" s="40" t="s">
        <v>147</v>
      </c>
      <c r="C54" s="40" t="s">
        <v>182</v>
      </c>
      <c r="D54" s="41" t="s">
        <v>12</v>
      </c>
      <c r="E54" s="40"/>
      <c r="F54" s="41" t="s">
        <v>161</v>
      </c>
      <c r="G54" s="49"/>
      <c r="H54" s="49"/>
      <c r="I54" s="49"/>
      <c r="J54" s="49"/>
      <c r="K54" s="49"/>
      <c r="L54" s="37">
        <f t="shared" si="0"/>
        <v>0</v>
      </c>
    </row>
    <row r="55" spans="1:12" x14ac:dyDescent="0.55000000000000004">
      <c r="A55" s="40" t="s">
        <v>175</v>
      </c>
      <c r="B55" s="40" t="s">
        <v>147</v>
      </c>
      <c r="C55" s="40" t="s">
        <v>182</v>
      </c>
      <c r="D55" s="41" t="s">
        <v>11</v>
      </c>
      <c r="E55" s="40"/>
      <c r="F55" s="41" t="s">
        <v>154</v>
      </c>
      <c r="G55" s="49"/>
      <c r="H55" s="49"/>
      <c r="I55" s="49"/>
      <c r="J55" s="49"/>
      <c r="K55" s="49"/>
      <c r="L55" s="37">
        <f t="shared" si="0"/>
        <v>0</v>
      </c>
    </row>
    <row r="56" spans="1:12" x14ac:dyDescent="0.55000000000000004">
      <c r="A56" s="40" t="s">
        <v>175</v>
      </c>
      <c r="B56" s="40" t="s">
        <v>147</v>
      </c>
      <c r="C56" s="40" t="s">
        <v>182</v>
      </c>
      <c r="D56" s="41" t="s">
        <v>11</v>
      </c>
      <c r="E56" s="40"/>
      <c r="F56" s="41" t="s">
        <v>161</v>
      </c>
      <c r="G56" s="49"/>
      <c r="H56" s="49"/>
      <c r="I56" s="49"/>
      <c r="J56" s="49"/>
      <c r="K56" s="49"/>
      <c r="L56" s="37">
        <f t="shared" si="0"/>
        <v>0</v>
      </c>
    </row>
    <row r="57" spans="1:12" x14ac:dyDescent="0.55000000000000004">
      <c r="A57" s="40" t="s">
        <v>175</v>
      </c>
      <c r="B57" s="40" t="s">
        <v>147</v>
      </c>
      <c r="C57" s="40" t="s">
        <v>182</v>
      </c>
      <c r="D57" s="72" t="s">
        <v>13</v>
      </c>
      <c r="E57" s="40"/>
      <c r="F57" s="40" t="s">
        <v>159</v>
      </c>
      <c r="G57" s="37"/>
      <c r="H57" s="37"/>
      <c r="I57" s="37"/>
      <c r="J57" s="37"/>
      <c r="K57" s="37"/>
      <c r="L57" s="37"/>
    </row>
    <row r="58" spans="1:12" x14ac:dyDescent="0.55000000000000004">
      <c r="A58" s="40" t="s">
        <v>175</v>
      </c>
      <c r="B58" s="40" t="s">
        <v>147</v>
      </c>
      <c r="C58" s="40" t="s">
        <v>182</v>
      </c>
      <c r="D58" s="72" t="s">
        <v>13</v>
      </c>
      <c r="E58" s="40"/>
      <c r="F58" s="40" t="s">
        <v>197</v>
      </c>
      <c r="G58" s="49"/>
      <c r="H58" s="49"/>
      <c r="I58" s="49"/>
      <c r="J58" s="49"/>
      <c r="K58" s="49"/>
      <c r="L58" s="37">
        <f t="shared" si="0"/>
        <v>0</v>
      </c>
    </row>
    <row r="59" spans="1:12" x14ac:dyDescent="0.55000000000000004">
      <c r="A59" s="40" t="s">
        <v>175</v>
      </c>
      <c r="B59" s="40" t="s">
        <v>147</v>
      </c>
      <c r="C59" s="40" t="s">
        <v>182</v>
      </c>
      <c r="D59" s="72" t="s">
        <v>13</v>
      </c>
      <c r="E59" s="40"/>
      <c r="F59" s="40" t="s">
        <v>154</v>
      </c>
      <c r="G59" s="49"/>
      <c r="H59" s="49"/>
      <c r="I59" s="49"/>
      <c r="J59" s="49"/>
      <c r="K59" s="49"/>
      <c r="L59" s="37">
        <f t="shared" ref="L59" si="1">SUM(G59:K59)</f>
        <v>0</v>
      </c>
    </row>
    <row r="60" spans="1:12" x14ac:dyDescent="0.55000000000000004">
      <c r="A60" s="40" t="s">
        <v>175</v>
      </c>
      <c r="B60" s="40" t="s">
        <v>147</v>
      </c>
      <c r="C60" s="40" t="s">
        <v>182</v>
      </c>
      <c r="D60" s="72" t="s">
        <v>13</v>
      </c>
      <c r="E60" s="40"/>
      <c r="F60" s="40" t="s">
        <v>280</v>
      </c>
      <c r="G60" s="73"/>
      <c r="H60" s="73"/>
      <c r="I60" s="73"/>
      <c r="J60" s="73"/>
      <c r="K60" s="73"/>
      <c r="L60" s="37"/>
    </row>
    <row r="61" spans="1:12" x14ac:dyDescent="0.55000000000000004">
      <c r="A61" s="40"/>
      <c r="B61" s="40"/>
      <c r="C61" s="40"/>
      <c r="D61" s="40"/>
      <c r="E61" s="40"/>
      <c r="F61" s="36" t="s">
        <v>132</v>
      </c>
      <c r="G61" s="37">
        <f t="shared" ref="G61:L61" si="2">SUM(G6:G60)</f>
        <v>0</v>
      </c>
      <c r="H61" s="37">
        <f t="shared" si="2"/>
        <v>0</v>
      </c>
      <c r="I61" s="37">
        <f t="shared" si="2"/>
        <v>0</v>
      </c>
      <c r="J61" s="37">
        <f t="shared" si="2"/>
        <v>0</v>
      </c>
      <c r="K61" s="37">
        <f t="shared" si="2"/>
        <v>0</v>
      </c>
      <c r="L61" s="37">
        <f t="shared" si="2"/>
        <v>0</v>
      </c>
    </row>
    <row r="62" spans="1:12" x14ac:dyDescent="0.55000000000000004">
      <c r="G62" s="66"/>
      <c r="H62" s="67"/>
      <c r="I62" s="68"/>
      <c r="J62" s="67"/>
      <c r="K62" s="68"/>
      <c r="L62" s="69"/>
    </row>
  </sheetData>
  <mergeCells count="2">
    <mergeCell ref="J2:L2"/>
    <mergeCell ref="A2:F2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</sheetPr>
  <dimension ref="A1:N64"/>
  <sheetViews>
    <sheetView topLeftCell="G1" zoomScale="90" zoomScaleNormal="90" zoomScaleSheetLayoutView="80" workbookViewId="0">
      <selection activeCell="L1" sqref="L1"/>
    </sheetView>
  </sheetViews>
  <sheetFormatPr defaultRowHeight="24" x14ac:dyDescent="0.55000000000000004"/>
  <cols>
    <col min="1" max="1" width="9" style="38"/>
    <col min="2" max="3" width="9" style="25"/>
    <col min="4" max="4" width="16.25" style="25" customWidth="1"/>
    <col min="5" max="5" width="46.125" style="25" customWidth="1"/>
    <col min="6" max="6" width="39.125" style="25" customWidth="1"/>
    <col min="7" max="7" width="18" style="25" customWidth="1"/>
    <col min="8" max="8" width="24.125" style="25" customWidth="1"/>
    <col min="9" max="9" width="11.25" style="26" customWidth="1"/>
    <col min="10" max="10" width="9.5" style="25" customWidth="1"/>
    <col min="11" max="11" width="13.625" style="25" customWidth="1"/>
    <col min="12" max="14" width="11.25" style="25" customWidth="1"/>
    <col min="15" max="16384" width="9" style="25"/>
  </cols>
  <sheetData>
    <row r="1" spans="1:14" x14ac:dyDescent="0.55000000000000004">
      <c r="N1" s="86" t="s">
        <v>297</v>
      </c>
    </row>
    <row r="2" spans="1:14" ht="25.5" customHeight="1" x14ac:dyDescent="0.55000000000000004">
      <c r="A2" s="42" t="s">
        <v>136</v>
      </c>
      <c r="B2" s="42"/>
      <c r="C2" s="42"/>
      <c r="D2" s="42"/>
      <c r="E2" s="59"/>
      <c r="F2" s="59"/>
      <c r="G2" s="42"/>
      <c r="L2" s="89" t="s">
        <v>133</v>
      </c>
      <c r="M2" s="89"/>
      <c r="N2" s="89"/>
    </row>
    <row r="3" spans="1:14" ht="63.75" customHeight="1" x14ac:dyDescent="0.55000000000000004">
      <c r="A3" s="52" t="s">
        <v>174</v>
      </c>
      <c r="B3" s="52" t="s">
        <v>145</v>
      </c>
      <c r="C3" s="53" t="s">
        <v>167</v>
      </c>
      <c r="D3" s="52" t="s">
        <v>187</v>
      </c>
      <c r="E3" s="52" t="s">
        <v>179</v>
      </c>
      <c r="F3" s="52" t="s">
        <v>180</v>
      </c>
      <c r="G3" s="52" t="s">
        <v>152</v>
      </c>
      <c r="H3" s="52" t="s">
        <v>153</v>
      </c>
      <c r="I3" s="52" t="s">
        <v>125</v>
      </c>
      <c r="J3" s="53" t="s">
        <v>126</v>
      </c>
      <c r="K3" s="53" t="s">
        <v>130</v>
      </c>
      <c r="L3" s="52" t="s">
        <v>127</v>
      </c>
      <c r="M3" s="53" t="s">
        <v>131</v>
      </c>
      <c r="N3" s="53" t="s">
        <v>128</v>
      </c>
    </row>
    <row r="4" spans="1:14" s="57" customFormat="1" ht="72" x14ac:dyDescent="0.55000000000000004">
      <c r="A4" s="60" t="s">
        <v>175</v>
      </c>
      <c r="B4" s="61" t="s">
        <v>147</v>
      </c>
      <c r="C4" s="61" t="s">
        <v>185</v>
      </c>
      <c r="D4" s="61" t="s">
        <v>186</v>
      </c>
      <c r="E4" s="61"/>
      <c r="F4" s="61"/>
      <c r="G4" s="61" t="s">
        <v>155</v>
      </c>
      <c r="H4" s="62" t="s">
        <v>181</v>
      </c>
      <c r="I4" s="63"/>
      <c r="J4" s="63"/>
      <c r="K4" s="63"/>
      <c r="L4" s="63"/>
      <c r="M4" s="63"/>
      <c r="N4" s="37">
        <f>SUM(I4:M4)</f>
        <v>0</v>
      </c>
    </row>
    <row r="5" spans="1:14" x14ac:dyDescent="0.55000000000000004">
      <c r="A5" s="36" t="s">
        <v>175</v>
      </c>
      <c r="B5" s="40" t="s">
        <v>147</v>
      </c>
      <c r="C5" s="40" t="s">
        <v>185</v>
      </c>
      <c r="D5" s="40" t="s">
        <v>186</v>
      </c>
      <c r="E5" s="41" t="s">
        <v>1</v>
      </c>
      <c r="F5" s="40"/>
      <c r="G5" s="40"/>
      <c r="H5" s="41" t="s">
        <v>218</v>
      </c>
      <c r="I5" s="49"/>
      <c r="J5" s="49"/>
      <c r="K5" s="49"/>
      <c r="L5" s="49"/>
      <c r="M5" s="49"/>
      <c r="N5" s="37">
        <f>SUM(I5:M5)</f>
        <v>0</v>
      </c>
    </row>
    <row r="6" spans="1:14" x14ac:dyDescent="0.55000000000000004">
      <c r="A6" s="36" t="s">
        <v>175</v>
      </c>
      <c r="B6" s="40" t="s">
        <v>147</v>
      </c>
      <c r="C6" s="40" t="s">
        <v>185</v>
      </c>
      <c r="D6" s="40" t="s">
        <v>186</v>
      </c>
      <c r="E6" s="41" t="s">
        <v>1</v>
      </c>
      <c r="F6" s="40"/>
      <c r="G6" s="40"/>
      <c r="H6" s="41" t="s">
        <v>172</v>
      </c>
      <c r="I6" s="37"/>
      <c r="J6" s="37"/>
      <c r="K6" s="37"/>
      <c r="L6" s="37"/>
      <c r="M6" s="37"/>
      <c r="N6" s="48"/>
    </row>
    <row r="7" spans="1:14" x14ac:dyDescent="0.55000000000000004">
      <c r="A7" s="36" t="s">
        <v>175</v>
      </c>
      <c r="B7" s="40" t="s">
        <v>147</v>
      </c>
      <c r="C7" s="40" t="s">
        <v>185</v>
      </c>
      <c r="D7" s="40" t="s">
        <v>186</v>
      </c>
      <c r="E7" s="41" t="s">
        <v>1</v>
      </c>
      <c r="F7" s="40"/>
      <c r="G7" s="40"/>
      <c r="H7" s="41" t="s">
        <v>224</v>
      </c>
      <c r="I7" s="49"/>
      <c r="J7" s="49"/>
      <c r="K7" s="49"/>
      <c r="L7" s="49"/>
      <c r="M7" s="49"/>
      <c r="N7" s="37">
        <f t="shared" ref="N7:N59" si="0">SUM(I7:M7)</f>
        <v>0</v>
      </c>
    </row>
    <row r="8" spans="1:14" x14ac:dyDescent="0.55000000000000004">
      <c r="A8" s="36" t="s">
        <v>175</v>
      </c>
      <c r="B8" s="40" t="s">
        <v>147</v>
      </c>
      <c r="C8" s="40" t="s">
        <v>185</v>
      </c>
      <c r="D8" s="40" t="s">
        <v>186</v>
      </c>
      <c r="E8" s="41" t="s">
        <v>1</v>
      </c>
      <c r="F8" s="40"/>
      <c r="G8" s="40"/>
      <c r="H8" s="41" t="s">
        <v>158</v>
      </c>
      <c r="I8" s="49"/>
      <c r="J8" s="49"/>
      <c r="K8" s="49"/>
      <c r="L8" s="49"/>
      <c r="M8" s="49"/>
      <c r="N8" s="37">
        <f t="shared" si="0"/>
        <v>0</v>
      </c>
    </row>
    <row r="9" spans="1:14" x14ac:dyDescent="0.55000000000000004">
      <c r="A9" s="36" t="s">
        <v>175</v>
      </c>
      <c r="B9" s="40" t="s">
        <v>147</v>
      </c>
      <c r="C9" s="40" t="s">
        <v>185</v>
      </c>
      <c r="D9" s="40" t="s">
        <v>186</v>
      </c>
      <c r="E9" s="41" t="s">
        <v>1</v>
      </c>
      <c r="F9" s="40"/>
      <c r="G9" s="40"/>
      <c r="H9" s="41" t="s">
        <v>157</v>
      </c>
      <c r="I9" s="49"/>
      <c r="J9" s="49"/>
      <c r="K9" s="49"/>
      <c r="L9" s="49"/>
      <c r="M9" s="49"/>
      <c r="N9" s="37">
        <f t="shared" si="0"/>
        <v>0</v>
      </c>
    </row>
    <row r="10" spans="1:14" x14ac:dyDescent="0.55000000000000004">
      <c r="A10" s="36" t="s">
        <v>175</v>
      </c>
      <c r="B10" s="40" t="s">
        <v>147</v>
      </c>
      <c r="C10" s="40" t="s">
        <v>185</v>
      </c>
      <c r="D10" s="40" t="s">
        <v>186</v>
      </c>
      <c r="E10" s="41" t="s">
        <v>1</v>
      </c>
      <c r="F10" s="40"/>
      <c r="G10" s="40"/>
      <c r="H10" s="41" t="s">
        <v>225</v>
      </c>
      <c r="I10" s="49"/>
      <c r="J10" s="49"/>
      <c r="K10" s="49"/>
      <c r="L10" s="49"/>
      <c r="M10" s="49"/>
      <c r="N10" s="37">
        <f t="shared" si="0"/>
        <v>0</v>
      </c>
    </row>
    <row r="11" spans="1:14" x14ac:dyDescent="0.55000000000000004">
      <c r="A11" s="36" t="s">
        <v>175</v>
      </c>
      <c r="B11" s="40" t="s">
        <v>147</v>
      </c>
      <c r="C11" s="40" t="s">
        <v>185</v>
      </c>
      <c r="D11" s="40" t="s">
        <v>186</v>
      </c>
      <c r="E11" s="41" t="s">
        <v>1</v>
      </c>
      <c r="F11" s="40"/>
      <c r="G11" s="40"/>
      <c r="H11" s="41" t="s">
        <v>220</v>
      </c>
      <c r="I11" s="49"/>
      <c r="J11" s="49"/>
      <c r="K11" s="49"/>
      <c r="L11" s="49"/>
      <c r="M11" s="49"/>
      <c r="N11" s="37">
        <f t="shared" si="0"/>
        <v>0</v>
      </c>
    </row>
    <row r="12" spans="1:14" x14ac:dyDescent="0.55000000000000004">
      <c r="A12" s="36" t="s">
        <v>175</v>
      </c>
      <c r="B12" s="40" t="s">
        <v>147</v>
      </c>
      <c r="C12" s="40" t="s">
        <v>185</v>
      </c>
      <c r="D12" s="40" t="s">
        <v>186</v>
      </c>
      <c r="E12" s="41" t="s">
        <v>1</v>
      </c>
      <c r="F12" s="40"/>
      <c r="G12" s="40"/>
      <c r="H12" s="41" t="s">
        <v>243</v>
      </c>
      <c r="I12" s="49"/>
      <c r="J12" s="49"/>
      <c r="K12" s="49"/>
      <c r="L12" s="49"/>
      <c r="M12" s="49"/>
      <c r="N12" s="37">
        <f t="shared" si="0"/>
        <v>0</v>
      </c>
    </row>
    <row r="13" spans="1:14" x14ac:dyDescent="0.55000000000000004">
      <c r="A13" s="36" t="s">
        <v>175</v>
      </c>
      <c r="B13" s="40" t="s">
        <v>147</v>
      </c>
      <c r="C13" s="40" t="s">
        <v>185</v>
      </c>
      <c r="D13" s="40" t="s">
        <v>186</v>
      </c>
      <c r="E13" s="41" t="s">
        <v>23</v>
      </c>
      <c r="F13" s="40"/>
      <c r="G13" s="40"/>
      <c r="H13" s="41" t="s">
        <v>254</v>
      </c>
      <c r="I13" s="49"/>
      <c r="J13" s="49"/>
      <c r="K13" s="49"/>
      <c r="L13" s="49"/>
      <c r="M13" s="49"/>
      <c r="N13" s="37">
        <f t="shared" si="0"/>
        <v>0</v>
      </c>
    </row>
    <row r="14" spans="1:14" x14ac:dyDescent="0.55000000000000004">
      <c r="A14" s="36" t="s">
        <v>175</v>
      </c>
      <c r="B14" s="40" t="s">
        <v>147</v>
      </c>
      <c r="C14" s="40" t="s">
        <v>185</v>
      </c>
      <c r="D14" s="40" t="s">
        <v>186</v>
      </c>
      <c r="E14" s="41" t="s">
        <v>23</v>
      </c>
      <c r="F14" s="41"/>
      <c r="G14" s="40"/>
      <c r="H14" s="41" t="s">
        <v>276</v>
      </c>
      <c r="I14" s="49"/>
      <c r="J14" s="49"/>
      <c r="K14" s="49"/>
      <c r="L14" s="49"/>
      <c r="M14" s="49"/>
      <c r="N14" s="37">
        <f t="shared" si="0"/>
        <v>0</v>
      </c>
    </row>
    <row r="15" spans="1:14" x14ac:dyDescent="0.55000000000000004">
      <c r="A15" s="36" t="s">
        <v>175</v>
      </c>
      <c r="B15" s="40" t="s">
        <v>147</v>
      </c>
      <c r="C15" s="40" t="s">
        <v>185</v>
      </c>
      <c r="D15" s="40" t="s">
        <v>186</v>
      </c>
      <c r="E15" s="41" t="s">
        <v>24</v>
      </c>
      <c r="F15" s="41"/>
      <c r="G15" s="40"/>
      <c r="H15" s="41" t="s">
        <v>253</v>
      </c>
      <c r="I15" s="37"/>
      <c r="J15" s="37"/>
      <c r="K15" s="37"/>
      <c r="L15" s="37"/>
      <c r="M15" s="37"/>
      <c r="N15" s="48"/>
    </row>
    <row r="16" spans="1:14" x14ac:dyDescent="0.55000000000000004">
      <c r="A16" s="36" t="s">
        <v>175</v>
      </c>
      <c r="B16" s="40" t="s">
        <v>147</v>
      </c>
      <c r="C16" s="40" t="s">
        <v>185</v>
      </c>
      <c r="D16" s="40" t="s">
        <v>186</v>
      </c>
      <c r="E16" s="41" t="s">
        <v>24</v>
      </c>
      <c r="F16" s="41"/>
      <c r="G16" s="40"/>
      <c r="H16" s="41" t="s">
        <v>160</v>
      </c>
      <c r="I16" s="49"/>
      <c r="J16" s="49"/>
      <c r="K16" s="49"/>
      <c r="L16" s="49"/>
      <c r="M16" s="49"/>
      <c r="N16" s="37">
        <f t="shared" si="0"/>
        <v>0</v>
      </c>
    </row>
    <row r="17" spans="1:14" x14ac:dyDescent="0.55000000000000004">
      <c r="A17" s="36" t="s">
        <v>175</v>
      </c>
      <c r="B17" s="40" t="s">
        <v>147</v>
      </c>
      <c r="C17" s="40" t="s">
        <v>185</v>
      </c>
      <c r="D17" s="40" t="s">
        <v>186</v>
      </c>
      <c r="E17" s="41" t="s">
        <v>24</v>
      </c>
      <c r="F17" s="41"/>
      <c r="G17" s="40"/>
      <c r="H17" s="41" t="s">
        <v>165</v>
      </c>
      <c r="I17" s="49"/>
      <c r="J17" s="49"/>
      <c r="K17" s="49"/>
      <c r="L17" s="49"/>
      <c r="M17" s="49"/>
      <c r="N17" s="37">
        <f t="shared" si="0"/>
        <v>0</v>
      </c>
    </row>
    <row r="18" spans="1:14" x14ac:dyDescent="0.55000000000000004">
      <c r="A18" s="36" t="s">
        <v>175</v>
      </c>
      <c r="B18" s="40" t="s">
        <v>147</v>
      </c>
      <c r="C18" s="40" t="s">
        <v>185</v>
      </c>
      <c r="D18" s="40" t="s">
        <v>186</v>
      </c>
      <c r="E18" s="41" t="s">
        <v>25</v>
      </c>
      <c r="F18" s="41"/>
      <c r="G18" s="40"/>
      <c r="H18" s="41" t="s">
        <v>275</v>
      </c>
      <c r="I18" s="37"/>
      <c r="J18" s="37"/>
      <c r="K18" s="37"/>
      <c r="L18" s="37"/>
      <c r="M18" s="37"/>
      <c r="N18" s="48"/>
    </row>
    <row r="19" spans="1:14" x14ac:dyDescent="0.55000000000000004">
      <c r="A19" s="36" t="s">
        <v>175</v>
      </c>
      <c r="B19" s="40" t="s">
        <v>147</v>
      </c>
      <c r="C19" s="40" t="s">
        <v>185</v>
      </c>
      <c r="D19" s="40" t="s">
        <v>186</v>
      </c>
      <c r="E19" s="41" t="s">
        <v>25</v>
      </c>
      <c r="F19" s="41"/>
      <c r="G19" s="40"/>
      <c r="H19" s="41" t="s">
        <v>269</v>
      </c>
      <c r="I19" s="49"/>
      <c r="J19" s="49"/>
      <c r="K19" s="49"/>
      <c r="L19" s="49"/>
      <c r="M19" s="49"/>
      <c r="N19" s="37">
        <f t="shared" si="0"/>
        <v>0</v>
      </c>
    </row>
    <row r="20" spans="1:14" x14ac:dyDescent="0.55000000000000004">
      <c r="A20" s="36" t="s">
        <v>175</v>
      </c>
      <c r="B20" s="40" t="s">
        <v>147</v>
      </c>
      <c r="C20" s="40" t="s">
        <v>185</v>
      </c>
      <c r="D20" s="40" t="s">
        <v>186</v>
      </c>
      <c r="E20" s="41" t="s">
        <v>26</v>
      </c>
      <c r="F20" s="41"/>
      <c r="G20" s="40"/>
      <c r="H20" s="41" t="s">
        <v>177</v>
      </c>
      <c r="I20" s="49"/>
      <c r="J20" s="49"/>
      <c r="K20" s="49"/>
      <c r="L20" s="49"/>
      <c r="M20" s="49"/>
      <c r="N20" s="37">
        <f t="shared" si="0"/>
        <v>0</v>
      </c>
    </row>
    <row r="21" spans="1:14" x14ac:dyDescent="0.55000000000000004">
      <c r="A21" s="36" t="s">
        <v>175</v>
      </c>
      <c r="B21" s="40" t="s">
        <v>147</v>
      </c>
      <c r="C21" s="40" t="s">
        <v>185</v>
      </c>
      <c r="D21" s="40" t="s">
        <v>186</v>
      </c>
      <c r="E21" s="41" t="s">
        <v>27</v>
      </c>
      <c r="F21" s="41"/>
      <c r="G21" s="40"/>
      <c r="H21" s="41" t="s">
        <v>270</v>
      </c>
      <c r="I21" s="49"/>
      <c r="J21" s="49"/>
      <c r="K21" s="49"/>
      <c r="L21" s="49"/>
      <c r="M21" s="49"/>
      <c r="N21" s="37">
        <f t="shared" si="0"/>
        <v>0</v>
      </c>
    </row>
    <row r="22" spans="1:14" x14ac:dyDescent="0.55000000000000004">
      <c r="A22" s="36" t="s">
        <v>175</v>
      </c>
      <c r="B22" s="40" t="s">
        <v>147</v>
      </c>
      <c r="C22" s="40" t="s">
        <v>185</v>
      </c>
      <c r="D22" s="40" t="s">
        <v>186</v>
      </c>
      <c r="E22" s="41" t="s">
        <v>27</v>
      </c>
      <c r="F22" s="41"/>
      <c r="G22" s="40"/>
      <c r="H22" s="41" t="s">
        <v>271</v>
      </c>
      <c r="I22" s="37"/>
      <c r="J22" s="37"/>
      <c r="K22" s="37"/>
      <c r="L22" s="37"/>
      <c r="M22" s="37"/>
      <c r="N22" s="48"/>
    </row>
    <row r="23" spans="1:14" x14ac:dyDescent="0.55000000000000004">
      <c r="A23" s="36" t="s">
        <v>175</v>
      </c>
      <c r="B23" s="40" t="s">
        <v>147</v>
      </c>
      <c r="C23" s="40" t="s">
        <v>185</v>
      </c>
      <c r="D23" s="40" t="s">
        <v>186</v>
      </c>
      <c r="E23" s="41" t="s">
        <v>28</v>
      </c>
      <c r="F23" s="41"/>
      <c r="G23" s="40"/>
      <c r="H23" s="41" t="s">
        <v>265</v>
      </c>
      <c r="I23" s="49"/>
      <c r="J23" s="49"/>
      <c r="K23" s="49"/>
      <c r="L23" s="49"/>
      <c r="M23" s="49"/>
      <c r="N23" s="37">
        <f t="shared" si="0"/>
        <v>0</v>
      </c>
    </row>
    <row r="24" spans="1:14" x14ac:dyDescent="0.55000000000000004">
      <c r="A24" s="36" t="s">
        <v>175</v>
      </c>
      <c r="B24" s="40" t="s">
        <v>147</v>
      </c>
      <c r="C24" s="40" t="s">
        <v>185</v>
      </c>
      <c r="D24" s="40" t="s">
        <v>186</v>
      </c>
      <c r="E24" s="41" t="s">
        <v>28</v>
      </c>
      <c r="F24" s="41"/>
      <c r="G24" s="40"/>
      <c r="H24" s="41" t="s">
        <v>267</v>
      </c>
      <c r="I24" s="49"/>
      <c r="J24" s="49"/>
      <c r="K24" s="49"/>
      <c r="L24" s="49"/>
      <c r="M24" s="49"/>
      <c r="N24" s="37">
        <f t="shared" si="0"/>
        <v>0</v>
      </c>
    </row>
    <row r="25" spans="1:14" x14ac:dyDescent="0.55000000000000004">
      <c r="A25" s="36" t="s">
        <v>175</v>
      </c>
      <c r="B25" s="40" t="s">
        <v>147</v>
      </c>
      <c r="C25" s="40" t="s">
        <v>185</v>
      </c>
      <c r="D25" s="40" t="s">
        <v>186</v>
      </c>
      <c r="E25" s="41" t="s">
        <v>29</v>
      </c>
      <c r="F25" s="41"/>
      <c r="G25" s="40"/>
      <c r="H25" s="41" t="s">
        <v>232</v>
      </c>
      <c r="I25" s="37"/>
      <c r="J25" s="37"/>
      <c r="K25" s="37"/>
      <c r="L25" s="37"/>
      <c r="M25" s="37"/>
      <c r="N25" s="48"/>
    </row>
    <row r="26" spans="1:14" x14ac:dyDescent="0.55000000000000004">
      <c r="A26" s="36" t="s">
        <v>175</v>
      </c>
      <c r="B26" s="40" t="s">
        <v>147</v>
      </c>
      <c r="C26" s="40" t="s">
        <v>185</v>
      </c>
      <c r="D26" s="40" t="s">
        <v>186</v>
      </c>
      <c r="E26" s="41" t="s">
        <v>29</v>
      </c>
      <c r="F26" s="41"/>
      <c r="G26" s="40"/>
      <c r="H26" s="41" t="s">
        <v>258</v>
      </c>
      <c r="I26" s="49"/>
      <c r="J26" s="49"/>
      <c r="K26" s="49"/>
      <c r="L26" s="49"/>
      <c r="M26" s="49"/>
      <c r="N26" s="37">
        <f t="shared" si="0"/>
        <v>0</v>
      </c>
    </row>
    <row r="27" spans="1:14" x14ac:dyDescent="0.55000000000000004">
      <c r="A27" s="36" t="s">
        <v>175</v>
      </c>
      <c r="B27" s="40" t="s">
        <v>147</v>
      </c>
      <c r="C27" s="40" t="s">
        <v>185</v>
      </c>
      <c r="D27" s="40" t="s">
        <v>186</v>
      </c>
      <c r="E27" s="41" t="s">
        <v>29</v>
      </c>
      <c r="F27" s="41"/>
      <c r="G27" s="40"/>
      <c r="H27" s="41" t="s">
        <v>260</v>
      </c>
      <c r="I27" s="49"/>
      <c r="J27" s="49"/>
      <c r="K27" s="49"/>
      <c r="L27" s="49"/>
      <c r="M27" s="49"/>
      <c r="N27" s="37">
        <f t="shared" si="0"/>
        <v>0</v>
      </c>
    </row>
    <row r="28" spans="1:14" x14ac:dyDescent="0.55000000000000004">
      <c r="A28" s="36" t="s">
        <v>175</v>
      </c>
      <c r="B28" s="40" t="s">
        <v>147</v>
      </c>
      <c r="C28" s="40" t="s">
        <v>185</v>
      </c>
      <c r="D28" s="40" t="s">
        <v>186</v>
      </c>
      <c r="E28" s="41" t="s">
        <v>29</v>
      </c>
      <c r="F28" s="41"/>
      <c r="G28" s="40"/>
      <c r="H28" s="41" t="s">
        <v>262</v>
      </c>
      <c r="I28" s="49"/>
      <c r="J28" s="49"/>
      <c r="K28" s="49"/>
      <c r="L28" s="49"/>
      <c r="M28" s="49"/>
      <c r="N28" s="37">
        <f t="shared" si="0"/>
        <v>0</v>
      </c>
    </row>
    <row r="29" spans="1:14" x14ac:dyDescent="0.55000000000000004">
      <c r="A29" s="36" t="s">
        <v>175</v>
      </c>
      <c r="B29" s="40" t="s">
        <v>147</v>
      </c>
      <c r="C29" s="40" t="s">
        <v>185</v>
      </c>
      <c r="D29" s="40" t="s">
        <v>186</v>
      </c>
      <c r="E29" s="41" t="s">
        <v>30</v>
      </c>
      <c r="F29" s="41"/>
      <c r="G29" s="40"/>
      <c r="H29" s="41" t="s">
        <v>154</v>
      </c>
      <c r="I29" s="49"/>
      <c r="J29" s="49"/>
      <c r="K29" s="49"/>
      <c r="L29" s="49"/>
      <c r="M29" s="49"/>
      <c r="N29" s="37">
        <f t="shared" si="0"/>
        <v>0</v>
      </c>
    </row>
    <row r="30" spans="1:14" x14ac:dyDescent="0.55000000000000004">
      <c r="A30" s="36" t="s">
        <v>175</v>
      </c>
      <c r="B30" s="40" t="s">
        <v>147</v>
      </c>
      <c r="C30" s="40" t="s">
        <v>185</v>
      </c>
      <c r="D30" s="40" t="s">
        <v>186</v>
      </c>
      <c r="E30" s="41" t="s">
        <v>30</v>
      </c>
      <c r="F30" s="41"/>
      <c r="G30" s="40"/>
      <c r="H30" s="41" t="s">
        <v>237</v>
      </c>
      <c r="I30" s="37"/>
      <c r="J30" s="37"/>
      <c r="K30" s="37"/>
      <c r="L30" s="37"/>
      <c r="M30" s="37"/>
      <c r="N30" s="48"/>
    </row>
    <row r="31" spans="1:14" x14ac:dyDescent="0.55000000000000004">
      <c r="A31" s="36" t="s">
        <v>175</v>
      </c>
      <c r="B31" s="40" t="s">
        <v>147</v>
      </c>
      <c r="C31" s="40" t="s">
        <v>185</v>
      </c>
      <c r="D31" s="40" t="s">
        <v>186</v>
      </c>
      <c r="E31" s="41" t="s">
        <v>30</v>
      </c>
      <c r="F31" s="41"/>
      <c r="G31" s="40"/>
      <c r="H31" s="41" t="s">
        <v>234</v>
      </c>
      <c r="I31" s="49"/>
      <c r="J31" s="49"/>
      <c r="K31" s="49"/>
      <c r="L31" s="49"/>
      <c r="M31" s="49"/>
      <c r="N31" s="37">
        <f t="shared" si="0"/>
        <v>0</v>
      </c>
    </row>
    <row r="32" spans="1:14" x14ac:dyDescent="0.55000000000000004">
      <c r="A32" s="36" t="s">
        <v>175</v>
      </c>
      <c r="B32" s="40" t="s">
        <v>147</v>
      </c>
      <c r="C32" s="40" t="s">
        <v>185</v>
      </c>
      <c r="D32" s="40" t="s">
        <v>186</v>
      </c>
      <c r="E32" s="41" t="s">
        <v>30</v>
      </c>
      <c r="F32" s="41"/>
      <c r="G32" s="40"/>
      <c r="H32" s="41" t="s">
        <v>274</v>
      </c>
      <c r="I32" s="49"/>
      <c r="J32" s="49"/>
      <c r="K32" s="49"/>
      <c r="L32" s="49"/>
      <c r="M32" s="49"/>
      <c r="N32" s="37">
        <f t="shared" si="0"/>
        <v>0</v>
      </c>
    </row>
    <row r="33" spans="1:14" x14ac:dyDescent="0.55000000000000004">
      <c r="A33" s="36" t="s">
        <v>175</v>
      </c>
      <c r="B33" s="40" t="s">
        <v>147</v>
      </c>
      <c r="C33" s="40" t="s">
        <v>185</v>
      </c>
      <c r="D33" s="40" t="s">
        <v>186</v>
      </c>
      <c r="E33" s="41" t="s">
        <v>30</v>
      </c>
      <c r="F33" s="41"/>
      <c r="G33" s="40"/>
      <c r="H33" s="41" t="s">
        <v>233</v>
      </c>
      <c r="I33" s="49"/>
      <c r="J33" s="49"/>
      <c r="K33" s="49"/>
      <c r="L33" s="49"/>
      <c r="M33" s="49"/>
      <c r="N33" s="37">
        <f t="shared" si="0"/>
        <v>0</v>
      </c>
    </row>
    <row r="34" spans="1:14" x14ac:dyDescent="0.55000000000000004">
      <c r="A34" s="36" t="s">
        <v>175</v>
      </c>
      <c r="B34" s="40" t="s">
        <v>147</v>
      </c>
      <c r="C34" s="40" t="s">
        <v>185</v>
      </c>
      <c r="D34" s="40" t="s">
        <v>186</v>
      </c>
      <c r="E34" s="41" t="s">
        <v>31</v>
      </c>
      <c r="F34" s="41"/>
      <c r="G34" s="48"/>
      <c r="H34" s="41" t="s">
        <v>156</v>
      </c>
      <c r="I34" s="37"/>
      <c r="J34" s="37"/>
      <c r="K34" s="37"/>
      <c r="L34" s="37"/>
      <c r="M34" s="37"/>
      <c r="N34" s="48"/>
    </row>
    <row r="35" spans="1:14" x14ac:dyDescent="0.55000000000000004">
      <c r="A35" s="36" t="s">
        <v>175</v>
      </c>
      <c r="B35" s="40" t="s">
        <v>147</v>
      </c>
      <c r="C35" s="40" t="s">
        <v>185</v>
      </c>
      <c r="D35" s="40" t="s">
        <v>186</v>
      </c>
      <c r="E35" s="41" t="s">
        <v>31</v>
      </c>
      <c r="F35" s="41"/>
      <c r="G35" s="48"/>
      <c r="H35" s="41" t="s">
        <v>154</v>
      </c>
      <c r="I35" s="49"/>
      <c r="J35" s="49"/>
      <c r="K35" s="49"/>
      <c r="L35" s="49"/>
      <c r="M35" s="49"/>
      <c r="N35" s="37">
        <f t="shared" si="0"/>
        <v>0</v>
      </c>
    </row>
    <row r="36" spans="1:14" x14ac:dyDescent="0.55000000000000004">
      <c r="A36" s="36" t="s">
        <v>175</v>
      </c>
      <c r="B36" s="40" t="s">
        <v>147</v>
      </c>
      <c r="C36" s="40" t="s">
        <v>185</v>
      </c>
      <c r="D36" s="40" t="s">
        <v>186</v>
      </c>
      <c r="E36" s="41" t="s">
        <v>31</v>
      </c>
      <c r="F36" s="41"/>
      <c r="G36" s="48"/>
      <c r="H36" s="41" t="s">
        <v>251</v>
      </c>
      <c r="I36" s="49"/>
      <c r="J36" s="49"/>
      <c r="K36" s="49"/>
      <c r="L36" s="49"/>
      <c r="M36" s="49"/>
      <c r="N36" s="37">
        <f t="shared" si="0"/>
        <v>0</v>
      </c>
    </row>
    <row r="37" spans="1:14" x14ac:dyDescent="0.55000000000000004">
      <c r="A37" s="36" t="s">
        <v>175</v>
      </c>
      <c r="B37" s="40" t="s">
        <v>147</v>
      </c>
      <c r="C37" s="40" t="s">
        <v>185</v>
      </c>
      <c r="D37" s="40" t="s">
        <v>186</v>
      </c>
      <c r="E37" s="41" t="s">
        <v>31</v>
      </c>
      <c r="F37" s="41"/>
      <c r="G37" s="48"/>
      <c r="H37" s="41" t="s">
        <v>252</v>
      </c>
      <c r="I37" s="49"/>
      <c r="J37" s="49"/>
      <c r="K37" s="49"/>
      <c r="L37" s="49"/>
      <c r="M37" s="49"/>
      <c r="N37" s="37">
        <f t="shared" si="0"/>
        <v>0</v>
      </c>
    </row>
    <row r="38" spans="1:14" x14ac:dyDescent="0.55000000000000004">
      <c r="A38" s="36" t="s">
        <v>175</v>
      </c>
      <c r="B38" s="40" t="s">
        <v>147</v>
      </c>
      <c r="C38" s="40" t="s">
        <v>185</v>
      </c>
      <c r="D38" s="40" t="s">
        <v>186</v>
      </c>
      <c r="E38" s="41" t="s">
        <v>31</v>
      </c>
      <c r="F38" s="41"/>
      <c r="G38" s="48"/>
      <c r="H38" s="41" t="s">
        <v>235</v>
      </c>
      <c r="I38" s="49"/>
      <c r="J38" s="49"/>
      <c r="K38" s="49"/>
      <c r="L38" s="49"/>
      <c r="M38" s="49"/>
      <c r="N38" s="37">
        <f t="shared" si="0"/>
        <v>0</v>
      </c>
    </row>
    <row r="39" spans="1:14" x14ac:dyDescent="0.55000000000000004">
      <c r="A39" s="36" t="s">
        <v>175</v>
      </c>
      <c r="B39" s="40" t="s">
        <v>147</v>
      </c>
      <c r="C39" s="40" t="s">
        <v>185</v>
      </c>
      <c r="D39" s="40" t="s">
        <v>186</v>
      </c>
      <c r="E39" s="41" t="s">
        <v>31</v>
      </c>
      <c r="F39" s="41"/>
      <c r="G39" s="48"/>
      <c r="H39" s="41" t="s">
        <v>161</v>
      </c>
      <c r="I39" s="49"/>
      <c r="J39" s="49"/>
      <c r="K39" s="49"/>
      <c r="L39" s="49"/>
      <c r="M39" s="49"/>
      <c r="N39" s="37">
        <f t="shared" si="0"/>
        <v>0</v>
      </c>
    </row>
    <row r="40" spans="1:14" x14ac:dyDescent="0.55000000000000004">
      <c r="A40" s="36" t="s">
        <v>175</v>
      </c>
      <c r="B40" s="40" t="s">
        <v>147</v>
      </c>
      <c r="C40" s="40" t="s">
        <v>185</v>
      </c>
      <c r="D40" s="40" t="s">
        <v>186</v>
      </c>
      <c r="E40" s="41" t="s">
        <v>13</v>
      </c>
      <c r="F40" s="41"/>
      <c r="G40" s="48"/>
      <c r="H40" s="41" t="s">
        <v>159</v>
      </c>
      <c r="I40" s="49"/>
      <c r="J40" s="49"/>
      <c r="K40" s="49"/>
      <c r="L40" s="49"/>
      <c r="M40" s="49"/>
      <c r="N40" s="37">
        <f t="shared" si="0"/>
        <v>0</v>
      </c>
    </row>
    <row r="41" spans="1:14" s="57" customFormat="1" ht="48" x14ac:dyDescent="0.2">
      <c r="A41" s="60" t="s">
        <v>175</v>
      </c>
      <c r="B41" s="61" t="s">
        <v>147</v>
      </c>
      <c r="C41" s="61" t="s">
        <v>185</v>
      </c>
      <c r="D41" s="61" t="s">
        <v>186</v>
      </c>
      <c r="E41" s="64" t="s">
        <v>13</v>
      </c>
      <c r="F41" s="64"/>
      <c r="G41" s="65"/>
      <c r="H41" s="62" t="s">
        <v>209</v>
      </c>
      <c r="I41" s="63"/>
      <c r="J41" s="63"/>
      <c r="K41" s="63"/>
      <c r="L41" s="63"/>
      <c r="M41" s="63"/>
      <c r="N41" s="65"/>
    </row>
    <row r="42" spans="1:14" x14ac:dyDescent="0.55000000000000004">
      <c r="A42" s="36" t="s">
        <v>175</v>
      </c>
      <c r="B42" s="40" t="s">
        <v>147</v>
      </c>
      <c r="C42" s="40" t="s">
        <v>185</v>
      </c>
      <c r="D42" s="40" t="s">
        <v>186</v>
      </c>
      <c r="E42" s="41" t="s">
        <v>33</v>
      </c>
      <c r="F42" s="41"/>
      <c r="G42" s="41" t="s">
        <v>34</v>
      </c>
      <c r="H42" s="41" t="s">
        <v>156</v>
      </c>
      <c r="I42" s="49"/>
      <c r="J42" s="49"/>
      <c r="K42" s="49"/>
      <c r="L42" s="49"/>
      <c r="M42" s="49"/>
      <c r="N42" s="37">
        <f t="shared" si="0"/>
        <v>0</v>
      </c>
    </row>
    <row r="43" spans="1:14" x14ac:dyDescent="0.55000000000000004">
      <c r="A43" s="36" t="s">
        <v>175</v>
      </c>
      <c r="B43" s="40" t="s">
        <v>147</v>
      </c>
      <c r="C43" s="40" t="s">
        <v>185</v>
      </c>
      <c r="D43" s="40" t="s">
        <v>186</v>
      </c>
      <c r="E43" s="41" t="s">
        <v>33</v>
      </c>
      <c r="F43" s="41" t="s">
        <v>35</v>
      </c>
      <c r="G43" s="48"/>
      <c r="H43" s="41" t="s">
        <v>156</v>
      </c>
      <c r="I43" s="49"/>
      <c r="J43" s="49"/>
      <c r="K43" s="49"/>
      <c r="L43" s="49"/>
      <c r="M43" s="49"/>
      <c r="N43" s="37">
        <f t="shared" si="0"/>
        <v>0</v>
      </c>
    </row>
    <row r="44" spans="1:14" x14ac:dyDescent="0.55000000000000004">
      <c r="A44" s="36" t="s">
        <v>175</v>
      </c>
      <c r="B44" s="40" t="s">
        <v>147</v>
      </c>
      <c r="C44" s="40" t="s">
        <v>185</v>
      </c>
      <c r="D44" s="40" t="s">
        <v>186</v>
      </c>
      <c r="E44" s="41" t="s">
        <v>33</v>
      </c>
      <c r="F44" s="41" t="s">
        <v>35</v>
      </c>
      <c r="G44" s="48"/>
      <c r="H44" s="41" t="s">
        <v>235</v>
      </c>
      <c r="I44" s="37"/>
      <c r="J44" s="37"/>
      <c r="K44" s="37"/>
      <c r="L44" s="37"/>
      <c r="M44" s="37"/>
      <c r="N44" s="48"/>
    </row>
    <row r="45" spans="1:14" x14ac:dyDescent="0.55000000000000004">
      <c r="A45" s="36" t="s">
        <v>175</v>
      </c>
      <c r="B45" s="40" t="s">
        <v>147</v>
      </c>
      <c r="C45" s="40" t="s">
        <v>185</v>
      </c>
      <c r="D45" s="40" t="s">
        <v>186</v>
      </c>
      <c r="E45" s="41" t="s">
        <v>33</v>
      </c>
      <c r="F45" s="41" t="s">
        <v>36</v>
      </c>
      <c r="G45" s="48"/>
      <c r="H45" s="41" t="s">
        <v>156</v>
      </c>
      <c r="I45" s="49"/>
      <c r="J45" s="49"/>
      <c r="K45" s="49"/>
      <c r="L45" s="49"/>
      <c r="M45" s="49"/>
      <c r="N45" s="37">
        <f t="shared" si="0"/>
        <v>0</v>
      </c>
    </row>
    <row r="46" spans="1:14" x14ac:dyDescent="0.55000000000000004">
      <c r="A46" s="36" t="s">
        <v>175</v>
      </c>
      <c r="B46" s="40" t="s">
        <v>147</v>
      </c>
      <c r="C46" s="40" t="s">
        <v>185</v>
      </c>
      <c r="D46" s="40" t="s">
        <v>186</v>
      </c>
      <c r="E46" s="41" t="s">
        <v>33</v>
      </c>
      <c r="F46" s="41" t="s">
        <v>36</v>
      </c>
      <c r="G46" s="48"/>
      <c r="H46" s="41" t="s">
        <v>245</v>
      </c>
      <c r="I46" s="37"/>
      <c r="J46" s="37"/>
      <c r="K46" s="37"/>
      <c r="L46" s="37"/>
      <c r="M46" s="37"/>
      <c r="N46" s="48"/>
    </row>
    <row r="47" spans="1:14" ht="18.75" customHeight="1" x14ac:dyDescent="0.55000000000000004">
      <c r="A47" s="36" t="s">
        <v>175</v>
      </c>
      <c r="B47" s="40" t="s">
        <v>147</v>
      </c>
      <c r="C47" s="40" t="s">
        <v>185</v>
      </c>
      <c r="D47" s="40" t="s">
        <v>186</v>
      </c>
      <c r="E47" s="41" t="s">
        <v>33</v>
      </c>
      <c r="F47" s="41" t="s">
        <v>36</v>
      </c>
      <c r="G47" s="48"/>
      <c r="H47" s="41" t="s">
        <v>235</v>
      </c>
      <c r="I47" s="49"/>
      <c r="J47" s="49"/>
      <c r="K47" s="49"/>
      <c r="L47" s="49"/>
      <c r="M47" s="49"/>
      <c r="N47" s="37">
        <f t="shared" si="0"/>
        <v>0</v>
      </c>
    </row>
    <row r="48" spans="1:14" ht="21" customHeight="1" x14ac:dyDescent="0.55000000000000004">
      <c r="A48" s="36" t="s">
        <v>175</v>
      </c>
      <c r="B48" s="40" t="s">
        <v>147</v>
      </c>
      <c r="C48" s="40" t="s">
        <v>185</v>
      </c>
      <c r="D48" s="40" t="s">
        <v>186</v>
      </c>
      <c r="E48" s="41" t="s">
        <v>33</v>
      </c>
      <c r="F48" s="41" t="s">
        <v>36</v>
      </c>
      <c r="G48" s="48"/>
      <c r="H48" s="41" t="s">
        <v>236</v>
      </c>
      <c r="I48" s="49"/>
      <c r="J48" s="49"/>
      <c r="K48" s="49"/>
      <c r="L48" s="49"/>
      <c r="M48" s="49"/>
      <c r="N48" s="37">
        <f t="shared" si="0"/>
        <v>0</v>
      </c>
    </row>
    <row r="49" spans="1:14" x14ac:dyDescent="0.55000000000000004">
      <c r="A49" s="36" t="s">
        <v>175</v>
      </c>
      <c r="B49" s="40" t="s">
        <v>147</v>
      </c>
      <c r="C49" s="40" t="s">
        <v>185</v>
      </c>
      <c r="D49" s="40" t="s">
        <v>186</v>
      </c>
      <c r="E49" s="41" t="s">
        <v>33</v>
      </c>
      <c r="F49" s="41" t="s">
        <v>36</v>
      </c>
      <c r="G49" s="48"/>
      <c r="H49" s="41" t="s">
        <v>246</v>
      </c>
      <c r="I49" s="37"/>
      <c r="J49" s="37"/>
      <c r="K49" s="37"/>
      <c r="L49" s="37"/>
      <c r="M49" s="37"/>
      <c r="N49" s="48"/>
    </row>
    <row r="50" spans="1:14" ht="19.5" customHeight="1" x14ac:dyDescent="0.55000000000000004">
      <c r="A50" s="36" t="s">
        <v>175</v>
      </c>
      <c r="B50" s="40" t="s">
        <v>147</v>
      </c>
      <c r="C50" s="40" t="s">
        <v>185</v>
      </c>
      <c r="D50" s="40" t="s">
        <v>186</v>
      </c>
      <c r="E50" s="41" t="s">
        <v>33</v>
      </c>
      <c r="F50" s="41" t="s">
        <v>41</v>
      </c>
      <c r="G50" s="40"/>
      <c r="H50" s="41" t="s">
        <v>156</v>
      </c>
      <c r="I50" s="49"/>
      <c r="J50" s="49"/>
      <c r="K50" s="49"/>
      <c r="L50" s="49"/>
      <c r="M50" s="49"/>
      <c r="N50" s="37">
        <f t="shared" si="0"/>
        <v>0</v>
      </c>
    </row>
    <row r="51" spans="1:14" x14ac:dyDescent="0.55000000000000004">
      <c r="A51" s="36" t="s">
        <v>175</v>
      </c>
      <c r="B51" s="40" t="s">
        <v>147</v>
      </c>
      <c r="C51" s="40" t="s">
        <v>185</v>
      </c>
      <c r="D51" s="40" t="s">
        <v>186</v>
      </c>
      <c r="E51" s="41" t="s">
        <v>33</v>
      </c>
      <c r="F51" s="41" t="s">
        <v>41</v>
      </c>
      <c r="G51" s="40"/>
      <c r="H51" s="41" t="s">
        <v>235</v>
      </c>
      <c r="I51" s="49"/>
      <c r="J51" s="49"/>
      <c r="K51" s="49"/>
      <c r="L51" s="49"/>
      <c r="M51" s="49"/>
      <c r="N51" s="37">
        <f t="shared" si="0"/>
        <v>0</v>
      </c>
    </row>
    <row r="52" spans="1:14" x14ac:dyDescent="0.55000000000000004">
      <c r="A52" s="36" t="s">
        <v>175</v>
      </c>
      <c r="B52" s="40" t="s">
        <v>147</v>
      </c>
      <c r="C52" s="40" t="s">
        <v>185</v>
      </c>
      <c r="D52" s="40" t="s">
        <v>186</v>
      </c>
      <c r="E52" s="41" t="s">
        <v>33</v>
      </c>
      <c r="F52" s="41" t="s">
        <v>42</v>
      </c>
      <c r="G52" s="48"/>
      <c r="H52" s="41" t="s">
        <v>156</v>
      </c>
      <c r="I52" s="49"/>
      <c r="J52" s="49"/>
      <c r="K52" s="49"/>
      <c r="L52" s="49"/>
      <c r="M52" s="49"/>
      <c r="N52" s="37">
        <f t="shared" si="0"/>
        <v>0</v>
      </c>
    </row>
    <row r="53" spans="1:14" x14ac:dyDescent="0.55000000000000004">
      <c r="A53" s="36" t="s">
        <v>175</v>
      </c>
      <c r="B53" s="40" t="s">
        <v>147</v>
      </c>
      <c r="C53" s="40" t="s">
        <v>185</v>
      </c>
      <c r="D53" s="40" t="s">
        <v>186</v>
      </c>
      <c r="E53" s="41" t="s">
        <v>33</v>
      </c>
      <c r="F53" s="41" t="s">
        <v>42</v>
      </c>
      <c r="G53" s="48"/>
      <c r="H53" s="41" t="s">
        <v>235</v>
      </c>
      <c r="I53" s="49"/>
      <c r="J53" s="49"/>
      <c r="K53" s="49"/>
      <c r="L53" s="49"/>
      <c r="M53" s="49"/>
      <c r="N53" s="37">
        <f t="shared" si="0"/>
        <v>0</v>
      </c>
    </row>
    <row r="54" spans="1:14" x14ac:dyDescent="0.55000000000000004">
      <c r="A54" s="36" t="s">
        <v>175</v>
      </c>
      <c r="B54" s="40" t="s">
        <v>147</v>
      </c>
      <c r="C54" s="40" t="s">
        <v>185</v>
      </c>
      <c r="D54" s="40" t="s">
        <v>186</v>
      </c>
      <c r="E54" s="41" t="s">
        <v>33</v>
      </c>
      <c r="F54" s="41" t="s">
        <v>37</v>
      </c>
      <c r="G54" s="48"/>
      <c r="H54" s="41" t="s">
        <v>156</v>
      </c>
      <c r="I54" s="49"/>
      <c r="J54" s="49"/>
      <c r="K54" s="49"/>
      <c r="L54" s="49"/>
      <c r="M54" s="49"/>
      <c r="N54" s="37">
        <f t="shared" si="0"/>
        <v>0</v>
      </c>
    </row>
    <row r="55" spans="1:14" x14ac:dyDescent="0.55000000000000004">
      <c r="A55" s="36" t="s">
        <v>175</v>
      </c>
      <c r="B55" s="40" t="s">
        <v>147</v>
      </c>
      <c r="C55" s="40" t="s">
        <v>185</v>
      </c>
      <c r="D55" s="40" t="s">
        <v>186</v>
      </c>
      <c r="E55" s="41" t="s">
        <v>33</v>
      </c>
      <c r="F55" s="41" t="s">
        <v>37</v>
      </c>
      <c r="G55" s="48"/>
      <c r="H55" s="41" t="s">
        <v>235</v>
      </c>
      <c r="I55" s="37"/>
      <c r="J55" s="37"/>
      <c r="K55" s="37"/>
      <c r="L55" s="37"/>
      <c r="M55" s="37"/>
      <c r="N55" s="48"/>
    </row>
    <row r="56" spans="1:14" x14ac:dyDescent="0.55000000000000004">
      <c r="A56" s="36" t="s">
        <v>175</v>
      </c>
      <c r="B56" s="40" t="s">
        <v>147</v>
      </c>
      <c r="C56" s="40" t="s">
        <v>185</v>
      </c>
      <c r="D56" s="40" t="s">
        <v>186</v>
      </c>
      <c r="E56" s="41" t="s">
        <v>33</v>
      </c>
      <c r="F56" s="41" t="s">
        <v>38</v>
      </c>
      <c r="G56" s="48"/>
      <c r="H56" s="41" t="s">
        <v>156</v>
      </c>
      <c r="I56" s="49"/>
      <c r="J56" s="49"/>
      <c r="K56" s="49"/>
      <c r="L56" s="49"/>
      <c r="M56" s="49"/>
      <c r="N56" s="37">
        <f t="shared" si="0"/>
        <v>0</v>
      </c>
    </row>
    <row r="57" spans="1:14" x14ac:dyDescent="0.55000000000000004">
      <c r="A57" s="36" t="s">
        <v>175</v>
      </c>
      <c r="B57" s="40" t="s">
        <v>147</v>
      </c>
      <c r="C57" s="40" t="s">
        <v>185</v>
      </c>
      <c r="D57" s="40" t="s">
        <v>186</v>
      </c>
      <c r="E57" s="41" t="s">
        <v>33</v>
      </c>
      <c r="F57" s="41" t="s">
        <v>38</v>
      </c>
      <c r="G57" s="48"/>
      <c r="H57" s="41" t="s">
        <v>235</v>
      </c>
      <c r="I57" s="49"/>
      <c r="J57" s="49"/>
      <c r="K57" s="49"/>
      <c r="L57" s="49"/>
      <c r="M57" s="49"/>
      <c r="N57" s="37">
        <f t="shared" si="0"/>
        <v>0</v>
      </c>
    </row>
    <row r="58" spans="1:14" x14ac:dyDescent="0.55000000000000004">
      <c r="A58" s="36" t="s">
        <v>175</v>
      </c>
      <c r="B58" s="40" t="s">
        <v>147</v>
      </c>
      <c r="C58" s="40" t="s">
        <v>185</v>
      </c>
      <c r="D58" s="40" t="s">
        <v>186</v>
      </c>
      <c r="E58" s="41" t="s">
        <v>33</v>
      </c>
      <c r="F58" s="41" t="s">
        <v>39</v>
      </c>
      <c r="G58" s="48"/>
      <c r="H58" s="41" t="s">
        <v>156</v>
      </c>
      <c r="I58" s="37"/>
      <c r="J58" s="37"/>
      <c r="K58" s="37"/>
      <c r="L58" s="37"/>
      <c r="M58" s="37"/>
      <c r="N58" s="48"/>
    </row>
    <row r="59" spans="1:14" x14ac:dyDescent="0.55000000000000004">
      <c r="A59" s="36" t="s">
        <v>175</v>
      </c>
      <c r="B59" s="40" t="s">
        <v>147</v>
      </c>
      <c r="C59" s="40" t="s">
        <v>185</v>
      </c>
      <c r="D59" s="40" t="s">
        <v>186</v>
      </c>
      <c r="E59" s="41" t="s">
        <v>33</v>
      </c>
      <c r="F59" s="41" t="s">
        <v>39</v>
      </c>
      <c r="G59" s="48"/>
      <c r="H59" s="41" t="s">
        <v>235</v>
      </c>
      <c r="I59" s="49"/>
      <c r="J59" s="49"/>
      <c r="K59" s="49"/>
      <c r="L59" s="49"/>
      <c r="M59" s="49"/>
      <c r="N59" s="37">
        <f t="shared" si="0"/>
        <v>0</v>
      </c>
    </row>
    <row r="60" spans="1:14" x14ac:dyDescent="0.55000000000000004">
      <c r="A60" s="36" t="s">
        <v>175</v>
      </c>
      <c r="B60" s="40" t="s">
        <v>147</v>
      </c>
      <c r="C60" s="40" t="s">
        <v>185</v>
      </c>
      <c r="D60" s="40" t="s">
        <v>186</v>
      </c>
      <c r="E60" s="41" t="s">
        <v>33</v>
      </c>
      <c r="F60" s="41" t="s">
        <v>40</v>
      </c>
      <c r="G60" s="48"/>
      <c r="H60" s="41" t="s">
        <v>156</v>
      </c>
      <c r="I60" s="49"/>
      <c r="J60" s="49"/>
      <c r="K60" s="49"/>
      <c r="L60" s="49"/>
      <c r="M60" s="49"/>
      <c r="N60" s="37">
        <f t="shared" ref="N60" si="1">SUM(I60:M60)</f>
        <v>0</v>
      </c>
    </row>
    <row r="61" spans="1:14" x14ac:dyDescent="0.55000000000000004">
      <c r="E61" s="58"/>
      <c r="F61" s="58"/>
      <c r="G61" s="27"/>
      <c r="H61" s="36" t="s">
        <v>132</v>
      </c>
      <c r="I61" s="37">
        <f>SUM(I5:I60)</f>
        <v>0</v>
      </c>
      <c r="J61" s="37">
        <f>SUM(J5:J60)</f>
        <v>0</v>
      </c>
      <c r="K61" s="37">
        <f>SUM(K5:K60)</f>
        <v>0</v>
      </c>
      <c r="L61" s="37">
        <f>SUM(L5:L60)</f>
        <v>0</v>
      </c>
      <c r="M61" s="37">
        <f>SUM(M5:M60)</f>
        <v>0</v>
      </c>
      <c r="N61" s="37">
        <f>SUM(I61:M61)</f>
        <v>0</v>
      </c>
    </row>
    <row r="63" spans="1:14" x14ac:dyDescent="0.55000000000000004">
      <c r="H63" s="44" t="s">
        <v>277</v>
      </c>
    </row>
    <row r="64" spans="1:14" x14ac:dyDescent="0.55000000000000004">
      <c r="H64" s="44" t="s">
        <v>43</v>
      </c>
    </row>
  </sheetData>
  <mergeCells count="1">
    <mergeCell ref="L2:N2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219"/>
  <sheetViews>
    <sheetView topLeftCell="K1" zoomScale="90" zoomScaleNormal="90" workbookViewId="0">
      <selection activeCell="P2" sqref="P2"/>
    </sheetView>
  </sheetViews>
  <sheetFormatPr defaultRowHeight="24" x14ac:dyDescent="0.55000000000000004"/>
  <cols>
    <col min="1" max="1" width="9" style="38"/>
    <col min="2" max="3" width="9" style="25"/>
    <col min="4" max="4" width="16.25" style="25" customWidth="1"/>
    <col min="5" max="5" width="31.25" style="25" customWidth="1"/>
    <col min="6" max="6" width="41.125" style="25" customWidth="1"/>
    <col min="7" max="7" width="34.25" style="25" customWidth="1"/>
    <col min="8" max="8" width="25.75" style="25" customWidth="1"/>
    <col min="9" max="9" width="42.5" style="25" customWidth="1"/>
    <col min="10" max="10" width="11.25" style="26" customWidth="1"/>
    <col min="11" max="11" width="10.625" style="25" customWidth="1"/>
    <col min="12" max="12" width="13.625" style="25" customWidth="1"/>
    <col min="13" max="15" width="11.25" style="25" customWidth="1"/>
    <col min="16" max="16384" width="9" style="25"/>
  </cols>
  <sheetData>
    <row r="1" spans="1:15" x14ac:dyDescent="0.55000000000000004">
      <c r="A1" s="43" t="s">
        <v>137</v>
      </c>
      <c r="O1" s="86" t="s">
        <v>297</v>
      </c>
    </row>
    <row r="2" spans="1:15" ht="25.5" customHeight="1" x14ac:dyDescent="0.55000000000000004">
      <c r="A2" s="25"/>
      <c r="B2" s="43"/>
      <c r="C2" s="43"/>
      <c r="D2" s="43"/>
      <c r="E2" s="43"/>
      <c r="F2" s="43"/>
      <c r="G2" s="43"/>
      <c r="H2" s="43"/>
      <c r="I2" s="43"/>
      <c r="M2" s="89" t="s">
        <v>133</v>
      </c>
      <c r="N2" s="89"/>
      <c r="O2" s="89"/>
    </row>
    <row r="3" spans="1:15" s="54" customFormat="1" ht="47.25" customHeight="1" x14ac:dyDescent="0.55000000000000004">
      <c r="A3" s="52" t="s">
        <v>174</v>
      </c>
      <c r="B3" s="52" t="s">
        <v>145</v>
      </c>
      <c r="C3" s="53" t="s">
        <v>167</v>
      </c>
      <c r="D3" s="52" t="s">
        <v>187</v>
      </c>
      <c r="E3" s="52" t="s">
        <v>178</v>
      </c>
      <c r="F3" s="52" t="s">
        <v>179</v>
      </c>
      <c r="G3" s="52" t="s">
        <v>180</v>
      </c>
      <c r="H3" s="52" t="s">
        <v>152</v>
      </c>
      <c r="I3" s="52" t="s">
        <v>153</v>
      </c>
      <c r="J3" s="55" t="s">
        <v>125</v>
      </c>
      <c r="K3" s="56" t="s">
        <v>126</v>
      </c>
      <c r="L3" s="56" t="s">
        <v>130</v>
      </c>
      <c r="M3" s="55" t="s">
        <v>127</v>
      </c>
      <c r="N3" s="56" t="s">
        <v>131</v>
      </c>
      <c r="O3" s="56" t="s">
        <v>128</v>
      </c>
    </row>
    <row r="4" spans="1:15" x14ac:dyDescent="0.55000000000000004">
      <c r="A4" s="36" t="s">
        <v>175</v>
      </c>
      <c r="B4" s="40" t="s">
        <v>147</v>
      </c>
      <c r="C4" s="40" t="s">
        <v>176</v>
      </c>
      <c r="D4" s="40" t="s">
        <v>147</v>
      </c>
      <c r="E4" s="40"/>
      <c r="F4" s="40"/>
      <c r="G4" s="40"/>
      <c r="H4" s="40" t="s">
        <v>155</v>
      </c>
      <c r="I4" s="40" t="s">
        <v>177</v>
      </c>
      <c r="J4" s="37"/>
      <c r="K4" s="37"/>
      <c r="L4" s="37"/>
      <c r="M4" s="37"/>
      <c r="N4" s="37"/>
      <c r="O4" s="48"/>
    </row>
    <row r="5" spans="1:15" x14ac:dyDescent="0.55000000000000004">
      <c r="A5" s="36" t="s">
        <v>175</v>
      </c>
      <c r="B5" s="40" t="s">
        <v>147</v>
      </c>
      <c r="C5" s="40" t="s">
        <v>176</v>
      </c>
      <c r="D5" s="40" t="s">
        <v>147</v>
      </c>
      <c r="E5" s="40"/>
      <c r="F5" s="40"/>
      <c r="G5" s="40"/>
      <c r="H5" s="41" t="s">
        <v>44</v>
      </c>
      <c r="I5" s="40" t="s">
        <v>177</v>
      </c>
      <c r="J5" s="49"/>
      <c r="K5" s="49"/>
      <c r="L5" s="49"/>
      <c r="M5" s="49"/>
      <c r="N5" s="49"/>
      <c r="O5" s="37">
        <f>SUM(J5:N5)</f>
        <v>0</v>
      </c>
    </row>
    <row r="6" spans="1:15" ht="48" x14ac:dyDescent="0.55000000000000004">
      <c r="A6" s="36" t="s">
        <v>175</v>
      </c>
      <c r="B6" s="40" t="s">
        <v>147</v>
      </c>
      <c r="C6" s="40" t="s">
        <v>176</v>
      </c>
      <c r="D6" s="40" t="s">
        <v>147</v>
      </c>
      <c r="E6" s="40"/>
      <c r="F6" s="40"/>
      <c r="G6" s="40"/>
      <c r="H6" s="41" t="s">
        <v>45</v>
      </c>
      <c r="I6" s="50" t="s">
        <v>210</v>
      </c>
      <c r="J6" s="49"/>
      <c r="K6" s="49"/>
      <c r="L6" s="49"/>
      <c r="M6" s="49"/>
      <c r="N6" s="49"/>
      <c r="O6" s="37">
        <f t="shared" ref="O6:O69" si="0">SUM(J6:N6)</f>
        <v>0</v>
      </c>
    </row>
    <row r="7" spans="1:15" x14ac:dyDescent="0.55000000000000004">
      <c r="A7" s="36" t="s">
        <v>175</v>
      </c>
      <c r="B7" s="40" t="s">
        <v>147</v>
      </c>
      <c r="C7" s="40" t="s">
        <v>176</v>
      </c>
      <c r="D7" s="40" t="s">
        <v>147</v>
      </c>
      <c r="E7" s="40"/>
      <c r="F7" s="40"/>
      <c r="G7" s="40"/>
      <c r="H7" s="41" t="s">
        <v>46</v>
      </c>
      <c r="I7" s="40"/>
      <c r="J7" s="49"/>
      <c r="K7" s="49"/>
      <c r="L7" s="49"/>
      <c r="M7" s="49"/>
      <c r="N7" s="49"/>
      <c r="O7" s="37">
        <f t="shared" si="0"/>
        <v>0</v>
      </c>
    </row>
    <row r="8" spans="1:15" x14ac:dyDescent="0.55000000000000004">
      <c r="A8" s="36" t="s">
        <v>175</v>
      </c>
      <c r="B8" s="40" t="s">
        <v>147</v>
      </c>
      <c r="C8" s="40" t="s">
        <v>176</v>
      </c>
      <c r="D8" s="40" t="s">
        <v>147</v>
      </c>
      <c r="E8" s="40"/>
      <c r="F8" s="40"/>
      <c r="G8" s="40"/>
      <c r="H8" s="40"/>
      <c r="I8" s="41" t="s">
        <v>211</v>
      </c>
      <c r="J8" s="49"/>
      <c r="K8" s="49"/>
      <c r="L8" s="49"/>
      <c r="M8" s="49"/>
      <c r="N8" s="49"/>
      <c r="O8" s="37">
        <f t="shared" si="0"/>
        <v>0</v>
      </c>
    </row>
    <row r="9" spans="1:15" x14ac:dyDescent="0.55000000000000004">
      <c r="A9" s="36" t="s">
        <v>175</v>
      </c>
      <c r="B9" s="40" t="s">
        <v>147</v>
      </c>
      <c r="C9" s="40" t="s">
        <v>176</v>
      </c>
      <c r="D9" s="40" t="s">
        <v>147</v>
      </c>
      <c r="E9" s="40"/>
      <c r="F9" s="40"/>
      <c r="G9" s="40"/>
      <c r="H9" s="40"/>
      <c r="I9" s="41" t="s">
        <v>212</v>
      </c>
      <c r="J9" s="49"/>
      <c r="K9" s="49"/>
      <c r="L9" s="49"/>
      <c r="M9" s="49"/>
      <c r="N9" s="49"/>
      <c r="O9" s="37">
        <f t="shared" si="0"/>
        <v>0</v>
      </c>
    </row>
    <row r="10" spans="1:15" x14ac:dyDescent="0.55000000000000004">
      <c r="A10" s="36" t="s">
        <v>175</v>
      </c>
      <c r="B10" s="40" t="s">
        <v>147</v>
      </c>
      <c r="C10" s="40" t="s">
        <v>176</v>
      </c>
      <c r="D10" s="40" t="s">
        <v>147</v>
      </c>
      <c r="E10" s="40"/>
      <c r="F10" s="40"/>
      <c r="G10" s="40"/>
      <c r="H10" s="40"/>
      <c r="I10" s="41" t="s">
        <v>213</v>
      </c>
      <c r="J10" s="49"/>
      <c r="K10" s="49"/>
      <c r="L10" s="49"/>
      <c r="M10" s="49"/>
      <c r="N10" s="49"/>
      <c r="O10" s="37">
        <f t="shared" si="0"/>
        <v>0</v>
      </c>
    </row>
    <row r="11" spans="1:15" x14ac:dyDescent="0.55000000000000004">
      <c r="A11" s="36" t="s">
        <v>175</v>
      </c>
      <c r="B11" s="40" t="s">
        <v>147</v>
      </c>
      <c r="C11" s="40" t="s">
        <v>176</v>
      </c>
      <c r="D11" s="40" t="s">
        <v>147</v>
      </c>
      <c r="E11" s="40"/>
      <c r="F11" s="40"/>
      <c r="G11" s="40"/>
      <c r="H11" s="40"/>
      <c r="I11" s="41" t="s">
        <v>214</v>
      </c>
      <c r="J11" s="49"/>
      <c r="K11" s="49"/>
      <c r="L11" s="49"/>
      <c r="M11" s="49"/>
      <c r="N11" s="49"/>
      <c r="O11" s="37">
        <f t="shared" si="0"/>
        <v>0</v>
      </c>
    </row>
    <row r="12" spans="1:15" x14ac:dyDescent="0.55000000000000004">
      <c r="A12" s="36" t="s">
        <v>175</v>
      </c>
      <c r="B12" s="40" t="s">
        <v>147</v>
      </c>
      <c r="C12" s="40" t="s">
        <v>176</v>
      </c>
      <c r="D12" s="40" t="s">
        <v>147</v>
      </c>
      <c r="E12" s="40"/>
      <c r="F12" s="40"/>
      <c r="G12" s="40"/>
      <c r="H12" s="40"/>
      <c r="I12" s="41" t="s">
        <v>215</v>
      </c>
      <c r="J12" s="49"/>
      <c r="K12" s="49"/>
      <c r="L12" s="49"/>
      <c r="M12" s="49"/>
      <c r="N12" s="49"/>
      <c r="O12" s="37">
        <f t="shared" si="0"/>
        <v>0</v>
      </c>
    </row>
    <row r="13" spans="1:15" x14ac:dyDescent="0.55000000000000004">
      <c r="A13" s="36" t="s">
        <v>175</v>
      </c>
      <c r="B13" s="40" t="s">
        <v>147</v>
      </c>
      <c r="C13" s="40" t="s">
        <v>176</v>
      </c>
      <c r="D13" s="40" t="s">
        <v>147</v>
      </c>
      <c r="E13" s="40"/>
      <c r="F13" s="40"/>
      <c r="G13" s="40"/>
      <c r="H13" s="40"/>
      <c r="I13" s="41" t="s">
        <v>216</v>
      </c>
      <c r="J13" s="49"/>
      <c r="K13" s="49"/>
      <c r="L13" s="49"/>
      <c r="M13" s="49"/>
      <c r="N13" s="49"/>
      <c r="O13" s="37">
        <f t="shared" si="0"/>
        <v>0</v>
      </c>
    </row>
    <row r="14" spans="1:15" x14ac:dyDescent="0.55000000000000004">
      <c r="A14" s="36" t="s">
        <v>175</v>
      </c>
      <c r="B14" s="40" t="s">
        <v>147</v>
      </c>
      <c r="C14" s="40" t="s">
        <v>176</v>
      </c>
      <c r="D14" s="40" t="s">
        <v>147</v>
      </c>
      <c r="E14" s="48"/>
      <c r="F14" s="48"/>
      <c r="G14" s="40"/>
      <c r="H14" s="40"/>
      <c r="I14" s="41" t="s">
        <v>217</v>
      </c>
      <c r="J14" s="49"/>
      <c r="K14" s="49"/>
      <c r="L14" s="49"/>
      <c r="M14" s="49"/>
      <c r="N14" s="49"/>
      <c r="O14" s="37">
        <f t="shared" si="0"/>
        <v>0</v>
      </c>
    </row>
    <row r="15" spans="1:15" x14ac:dyDescent="0.55000000000000004">
      <c r="A15" s="36" t="s">
        <v>175</v>
      </c>
      <c r="B15" s="40" t="s">
        <v>147</v>
      </c>
      <c r="C15" s="40" t="s">
        <v>176</v>
      </c>
      <c r="D15" s="40" t="s">
        <v>147</v>
      </c>
      <c r="E15" s="48" t="s">
        <v>47</v>
      </c>
      <c r="F15" s="48" t="s">
        <v>1</v>
      </c>
      <c r="G15" s="40"/>
      <c r="H15" s="40"/>
      <c r="I15" s="41" t="s">
        <v>218</v>
      </c>
      <c r="J15" s="49"/>
      <c r="K15" s="49"/>
      <c r="L15" s="49"/>
      <c r="M15" s="49"/>
      <c r="N15" s="49"/>
      <c r="O15" s="37">
        <f t="shared" si="0"/>
        <v>0</v>
      </c>
    </row>
    <row r="16" spans="1:15" x14ac:dyDescent="0.55000000000000004">
      <c r="A16" s="36" t="s">
        <v>175</v>
      </c>
      <c r="B16" s="40" t="s">
        <v>147</v>
      </c>
      <c r="C16" s="40" t="s">
        <v>176</v>
      </c>
      <c r="D16" s="40" t="s">
        <v>147</v>
      </c>
      <c r="E16" s="48" t="s">
        <v>47</v>
      </c>
      <c r="F16" s="48" t="s">
        <v>1</v>
      </c>
      <c r="G16" s="40"/>
      <c r="H16" s="40"/>
      <c r="I16" s="41" t="s">
        <v>219</v>
      </c>
      <c r="J16" s="49"/>
      <c r="K16" s="49"/>
      <c r="L16" s="49"/>
      <c r="M16" s="49"/>
      <c r="N16" s="49"/>
      <c r="O16" s="37">
        <f t="shared" si="0"/>
        <v>0</v>
      </c>
    </row>
    <row r="17" spans="1:15" x14ac:dyDescent="0.55000000000000004">
      <c r="A17" s="36" t="s">
        <v>175</v>
      </c>
      <c r="B17" s="40" t="s">
        <v>147</v>
      </c>
      <c r="C17" s="40" t="s">
        <v>176</v>
      </c>
      <c r="D17" s="40" t="s">
        <v>147</v>
      </c>
      <c r="E17" s="48" t="s">
        <v>47</v>
      </c>
      <c r="F17" s="48" t="s">
        <v>1</v>
      </c>
      <c r="G17" s="40"/>
      <c r="H17" s="40"/>
      <c r="I17" s="41" t="s">
        <v>158</v>
      </c>
      <c r="J17" s="37"/>
      <c r="K17" s="37"/>
      <c r="L17" s="37"/>
      <c r="M17" s="37"/>
      <c r="N17" s="37"/>
      <c r="O17" s="48"/>
    </row>
    <row r="18" spans="1:15" x14ac:dyDescent="0.55000000000000004">
      <c r="A18" s="36" t="s">
        <v>175</v>
      </c>
      <c r="B18" s="40" t="s">
        <v>147</v>
      </c>
      <c r="C18" s="40" t="s">
        <v>176</v>
      </c>
      <c r="D18" s="40" t="s">
        <v>147</v>
      </c>
      <c r="E18" s="48" t="s">
        <v>47</v>
      </c>
      <c r="F18" s="48" t="s">
        <v>1</v>
      </c>
      <c r="G18" s="40"/>
      <c r="H18" s="40"/>
      <c r="I18" s="41" t="s">
        <v>220</v>
      </c>
      <c r="J18" s="37"/>
      <c r="K18" s="37"/>
      <c r="L18" s="37"/>
      <c r="M18" s="37"/>
      <c r="N18" s="37"/>
      <c r="O18" s="48"/>
    </row>
    <row r="19" spans="1:15" x14ac:dyDescent="0.55000000000000004">
      <c r="A19" s="36" t="s">
        <v>175</v>
      </c>
      <c r="B19" s="40" t="s">
        <v>147</v>
      </c>
      <c r="C19" s="40" t="s">
        <v>176</v>
      </c>
      <c r="D19" s="40" t="s">
        <v>147</v>
      </c>
      <c r="E19" s="48" t="s">
        <v>47</v>
      </c>
      <c r="F19" s="48" t="s">
        <v>1</v>
      </c>
      <c r="G19" s="40"/>
      <c r="H19" s="40"/>
      <c r="I19" s="41" t="s">
        <v>221</v>
      </c>
      <c r="J19" s="49"/>
      <c r="K19" s="49"/>
      <c r="L19" s="49"/>
      <c r="M19" s="49"/>
      <c r="N19" s="49"/>
      <c r="O19" s="37">
        <f t="shared" si="0"/>
        <v>0</v>
      </c>
    </row>
    <row r="20" spans="1:15" x14ac:dyDescent="0.55000000000000004">
      <c r="A20" s="36" t="s">
        <v>175</v>
      </c>
      <c r="B20" s="40" t="s">
        <v>147</v>
      </c>
      <c r="C20" s="40" t="s">
        <v>176</v>
      </c>
      <c r="D20" s="40" t="s">
        <v>147</v>
      </c>
      <c r="E20" s="48" t="s">
        <v>47</v>
      </c>
      <c r="F20" s="48" t="s">
        <v>1</v>
      </c>
      <c r="G20" s="40"/>
      <c r="H20" s="40"/>
      <c r="I20" s="41" t="s">
        <v>222</v>
      </c>
      <c r="J20" s="49"/>
      <c r="K20" s="49"/>
      <c r="L20" s="49"/>
      <c r="M20" s="49"/>
      <c r="N20" s="49"/>
      <c r="O20" s="37">
        <f t="shared" si="0"/>
        <v>0</v>
      </c>
    </row>
    <row r="21" spans="1:15" x14ac:dyDescent="0.55000000000000004">
      <c r="A21" s="36" t="s">
        <v>175</v>
      </c>
      <c r="B21" s="40" t="s">
        <v>147</v>
      </c>
      <c r="C21" s="40" t="s">
        <v>176</v>
      </c>
      <c r="D21" s="40" t="s">
        <v>147</v>
      </c>
      <c r="E21" s="48" t="s">
        <v>47</v>
      </c>
      <c r="F21" s="48" t="s">
        <v>1</v>
      </c>
      <c r="G21" s="40"/>
      <c r="H21" s="40"/>
      <c r="I21" s="41" t="s">
        <v>223</v>
      </c>
      <c r="J21" s="49"/>
      <c r="K21" s="49"/>
      <c r="L21" s="49"/>
      <c r="M21" s="49"/>
      <c r="N21" s="49"/>
      <c r="O21" s="37">
        <f t="shared" si="0"/>
        <v>0</v>
      </c>
    </row>
    <row r="22" spans="1:15" x14ac:dyDescent="0.55000000000000004">
      <c r="A22" s="36" t="s">
        <v>175</v>
      </c>
      <c r="B22" s="40" t="s">
        <v>147</v>
      </c>
      <c r="C22" s="40" t="s">
        <v>176</v>
      </c>
      <c r="D22" s="40" t="s">
        <v>147</v>
      </c>
      <c r="E22" s="48" t="s">
        <v>47</v>
      </c>
      <c r="F22" s="48" t="s">
        <v>48</v>
      </c>
      <c r="G22" s="40"/>
      <c r="H22" s="40"/>
      <c r="I22" s="41" t="s">
        <v>224</v>
      </c>
      <c r="J22" s="49"/>
      <c r="K22" s="49"/>
      <c r="L22" s="49"/>
      <c r="M22" s="49"/>
      <c r="N22" s="49"/>
      <c r="O22" s="37">
        <f t="shared" si="0"/>
        <v>0</v>
      </c>
    </row>
    <row r="23" spans="1:15" x14ac:dyDescent="0.55000000000000004">
      <c r="A23" s="36" t="s">
        <v>175</v>
      </c>
      <c r="B23" s="40" t="s">
        <v>147</v>
      </c>
      <c r="C23" s="40" t="s">
        <v>176</v>
      </c>
      <c r="D23" s="40" t="s">
        <v>147</v>
      </c>
      <c r="E23" s="48" t="s">
        <v>47</v>
      </c>
      <c r="F23" s="48" t="s">
        <v>48</v>
      </c>
      <c r="G23" s="40"/>
      <c r="H23" s="40"/>
      <c r="I23" s="41" t="s">
        <v>225</v>
      </c>
      <c r="J23" s="49"/>
      <c r="K23" s="49"/>
      <c r="L23" s="49"/>
      <c r="M23" s="49"/>
      <c r="N23" s="49"/>
      <c r="O23" s="37">
        <f t="shared" si="0"/>
        <v>0</v>
      </c>
    </row>
    <row r="24" spans="1:15" x14ac:dyDescent="0.55000000000000004">
      <c r="A24" s="36" t="s">
        <v>175</v>
      </c>
      <c r="B24" s="40" t="s">
        <v>147</v>
      </c>
      <c r="C24" s="40" t="s">
        <v>176</v>
      </c>
      <c r="D24" s="40" t="s">
        <v>147</v>
      </c>
      <c r="E24" s="48" t="s">
        <v>47</v>
      </c>
      <c r="F24" s="48" t="s">
        <v>49</v>
      </c>
      <c r="G24" s="40"/>
      <c r="H24" s="40"/>
      <c r="I24" s="41" t="s">
        <v>226</v>
      </c>
      <c r="J24" s="49"/>
      <c r="K24" s="49"/>
      <c r="L24" s="49"/>
      <c r="M24" s="49"/>
      <c r="N24" s="49"/>
      <c r="O24" s="37">
        <f t="shared" si="0"/>
        <v>0</v>
      </c>
    </row>
    <row r="25" spans="1:15" x14ac:dyDescent="0.55000000000000004">
      <c r="A25" s="36" t="s">
        <v>175</v>
      </c>
      <c r="B25" s="40" t="s">
        <v>147</v>
      </c>
      <c r="C25" s="40" t="s">
        <v>176</v>
      </c>
      <c r="D25" s="40" t="s">
        <v>147</v>
      </c>
      <c r="E25" s="48" t="s">
        <v>47</v>
      </c>
      <c r="F25" s="48" t="s">
        <v>49</v>
      </c>
      <c r="G25" s="40"/>
      <c r="H25" s="40"/>
      <c r="I25" s="41" t="s">
        <v>227</v>
      </c>
      <c r="J25" s="49"/>
      <c r="K25" s="49"/>
      <c r="L25" s="49"/>
      <c r="M25" s="49"/>
      <c r="N25" s="49"/>
      <c r="O25" s="37">
        <f t="shared" si="0"/>
        <v>0</v>
      </c>
    </row>
    <row r="26" spans="1:15" x14ac:dyDescent="0.55000000000000004">
      <c r="A26" s="36" t="s">
        <v>175</v>
      </c>
      <c r="B26" s="40" t="s">
        <v>147</v>
      </c>
      <c r="C26" s="40" t="s">
        <v>176</v>
      </c>
      <c r="D26" s="40" t="s">
        <v>147</v>
      </c>
      <c r="E26" s="48" t="s">
        <v>47</v>
      </c>
      <c r="F26" s="48" t="s">
        <v>49</v>
      </c>
      <c r="G26" s="40"/>
      <c r="H26" s="40"/>
      <c r="I26" s="41" t="s">
        <v>228</v>
      </c>
      <c r="J26" s="37"/>
      <c r="K26" s="37"/>
      <c r="L26" s="37"/>
      <c r="M26" s="37"/>
      <c r="N26" s="37"/>
      <c r="O26" s="48"/>
    </row>
    <row r="27" spans="1:15" x14ac:dyDescent="0.55000000000000004">
      <c r="A27" s="36" t="s">
        <v>175</v>
      </c>
      <c r="B27" s="40" t="s">
        <v>147</v>
      </c>
      <c r="C27" s="40" t="s">
        <v>176</v>
      </c>
      <c r="D27" s="40" t="s">
        <v>147</v>
      </c>
      <c r="E27" s="48" t="s">
        <v>47</v>
      </c>
      <c r="F27" s="48" t="s">
        <v>49</v>
      </c>
      <c r="G27" s="40"/>
      <c r="H27" s="40"/>
      <c r="I27" s="41" t="s">
        <v>229</v>
      </c>
      <c r="J27" s="49"/>
      <c r="K27" s="49"/>
      <c r="L27" s="49"/>
      <c r="M27" s="49"/>
      <c r="N27" s="49"/>
      <c r="O27" s="37">
        <f t="shared" si="0"/>
        <v>0</v>
      </c>
    </row>
    <row r="28" spans="1:15" x14ac:dyDescent="0.55000000000000004">
      <c r="A28" s="36" t="s">
        <v>175</v>
      </c>
      <c r="B28" s="40" t="s">
        <v>147</v>
      </c>
      <c r="C28" s="40" t="s">
        <v>176</v>
      </c>
      <c r="D28" s="40" t="s">
        <v>147</v>
      </c>
      <c r="E28" s="48" t="s">
        <v>47</v>
      </c>
      <c r="F28" s="48" t="s">
        <v>49</v>
      </c>
      <c r="G28" s="40"/>
      <c r="H28" s="40"/>
      <c r="I28" s="41" t="s">
        <v>220</v>
      </c>
      <c r="J28" s="49"/>
      <c r="K28" s="49"/>
      <c r="L28" s="49"/>
      <c r="M28" s="49"/>
      <c r="N28" s="49"/>
      <c r="O28" s="37">
        <f t="shared" si="0"/>
        <v>0</v>
      </c>
    </row>
    <row r="29" spans="1:15" x14ac:dyDescent="0.55000000000000004">
      <c r="A29" s="36" t="s">
        <v>175</v>
      </c>
      <c r="B29" s="40" t="s">
        <v>147</v>
      </c>
      <c r="C29" s="40" t="s">
        <v>176</v>
      </c>
      <c r="D29" s="40" t="s">
        <v>147</v>
      </c>
      <c r="E29" s="48" t="s">
        <v>47</v>
      </c>
      <c r="F29" s="48" t="s">
        <v>49</v>
      </c>
      <c r="G29" s="40"/>
      <c r="H29" s="40"/>
      <c r="I29" s="41" t="s">
        <v>158</v>
      </c>
      <c r="J29" s="37"/>
      <c r="K29" s="37"/>
      <c r="L29" s="37"/>
      <c r="M29" s="37"/>
      <c r="N29" s="37"/>
      <c r="O29" s="48"/>
    </row>
    <row r="30" spans="1:15" x14ac:dyDescent="0.55000000000000004">
      <c r="A30" s="36" t="s">
        <v>175</v>
      </c>
      <c r="B30" s="40" t="s">
        <v>147</v>
      </c>
      <c r="C30" s="40" t="s">
        <v>176</v>
      </c>
      <c r="D30" s="40" t="s">
        <v>147</v>
      </c>
      <c r="E30" s="48" t="s">
        <v>47</v>
      </c>
      <c r="F30" s="48" t="s">
        <v>50</v>
      </c>
      <c r="G30" s="40"/>
      <c r="H30" s="40"/>
      <c r="I30" s="41" t="s">
        <v>230</v>
      </c>
      <c r="J30" s="49"/>
      <c r="K30" s="49"/>
      <c r="L30" s="49"/>
      <c r="M30" s="49"/>
      <c r="N30" s="49"/>
      <c r="O30" s="37">
        <f t="shared" si="0"/>
        <v>0</v>
      </c>
    </row>
    <row r="31" spans="1:15" x14ac:dyDescent="0.55000000000000004">
      <c r="A31" s="36" t="s">
        <v>175</v>
      </c>
      <c r="B31" s="40" t="s">
        <v>147</v>
      </c>
      <c r="C31" s="40" t="s">
        <v>176</v>
      </c>
      <c r="D31" s="40" t="s">
        <v>147</v>
      </c>
      <c r="E31" s="48" t="s">
        <v>47</v>
      </c>
      <c r="F31" s="48" t="s">
        <v>50</v>
      </c>
      <c r="G31" s="40"/>
      <c r="H31" s="40"/>
      <c r="I31" s="41" t="s">
        <v>158</v>
      </c>
      <c r="J31" s="49"/>
      <c r="K31" s="49"/>
      <c r="L31" s="49"/>
      <c r="M31" s="49"/>
      <c r="N31" s="49"/>
      <c r="O31" s="37">
        <f t="shared" si="0"/>
        <v>0</v>
      </c>
    </row>
    <row r="32" spans="1:15" x14ac:dyDescent="0.55000000000000004">
      <c r="A32" s="36" t="s">
        <v>175</v>
      </c>
      <c r="B32" s="40" t="s">
        <v>147</v>
      </c>
      <c r="C32" s="40" t="s">
        <v>176</v>
      </c>
      <c r="D32" s="40" t="s">
        <v>147</v>
      </c>
      <c r="E32" s="48" t="s">
        <v>47</v>
      </c>
      <c r="F32" s="48" t="s">
        <v>51</v>
      </c>
      <c r="G32" s="40"/>
      <c r="H32" s="40"/>
      <c r="I32" s="41" t="s">
        <v>172</v>
      </c>
      <c r="J32" s="49"/>
      <c r="K32" s="49"/>
      <c r="L32" s="49"/>
      <c r="M32" s="49"/>
      <c r="N32" s="49"/>
      <c r="O32" s="37">
        <f t="shared" si="0"/>
        <v>0</v>
      </c>
    </row>
    <row r="33" spans="1:15" x14ac:dyDescent="0.55000000000000004">
      <c r="A33" s="36" t="s">
        <v>175</v>
      </c>
      <c r="B33" s="40" t="s">
        <v>147</v>
      </c>
      <c r="C33" s="40" t="s">
        <v>176</v>
      </c>
      <c r="D33" s="40" t="s">
        <v>147</v>
      </c>
      <c r="E33" s="48" t="s">
        <v>47</v>
      </c>
      <c r="F33" s="48" t="s">
        <v>51</v>
      </c>
      <c r="G33" s="40"/>
      <c r="H33" s="40"/>
      <c r="I33" s="41" t="s">
        <v>157</v>
      </c>
      <c r="J33" s="49"/>
      <c r="K33" s="49"/>
      <c r="L33" s="49"/>
      <c r="M33" s="49"/>
      <c r="N33" s="49"/>
      <c r="O33" s="37">
        <f t="shared" si="0"/>
        <v>0</v>
      </c>
    </row>
    <row r="34" spans="1:15" x14ac:dyDescent="0.55000000000000004">
      <c r="A34" s="36" t="s">
        <v>175</v>
      </c>
      <c r="B34" s="40" t="s">
        <v>147</v>
      </c>
      <c r="C34" s="40" t="s">
        <v>176</v>
      </c>
      <c r="D34" s="40" t="s">
        <v>147</v>
      </c>
      <c r="E34" s="48" t="s">
        <v>47</v>
      </c>
      <c r="F34" s="48" t="s">
        <v>52</v>
      </c>
      <c r="G34" s="40"/>
      <c r="H34" s="40"/>
      <c r="I34" s="41" t="s">
        <v>172</v>
      </c>
      <c r="J34" s="49"/>
      <c r="K34" s="49"/>
      <c r="L34" s="49"/>
      <c r="M34" s="49"/>
      <c r="N34" s="49"/>
      <c r="O34" s="37">
        <f t="shared" si="0"/>
        <v>0</v>
      </c>
    </row>
    <row r="35" spans="1:15" x14ac:dyDescent="0.55000000000000004">
      <c r="A35" s="36" t="s">
        <v>175</v>
      </c>
      <c r="B35" s="40" t="s">
        <v>147</v>
      </c>
      <c r="C35" s="40" t="s">
        <v>176</v>
      </c>
      <c r="D35" s="40" t="s">
        <v>147</v>
      </c>
      <c r="E35" s="48" t="s">
        <v>47</v>
      </c>
      <c r="F35" s="48" t="s">
        <v>52</v>
      </c>
      <c r="G35" s="40"/>
      <c r="H35" s="40"/>
      <c r="I35" s="41" t="s">
        <v>157</v>
      </c>
      <c r="J35" s="49"/>
      <c r="K35" s="49"/>
      <c r="L35" s="49"/>
      <c r="M35" s="49"/>
      <c r="N35" s="49"/>
      <c r="O35" s="37">
        <f t="shared" si="0"/>
        <v>0</v>
      </c>
    </row>
    <row r="36" spans="1:15" x14ac:dyDescent="0.55000000000000004">
      <c r="A36" s="36" t="s">
        <v>175</v>
      </c>
      <c r="B36" s="40" t="s">
        <v>147</v>
      </c>
      <c r="C36" s="40" t="s">
        <v>176</v>
      </c>
      <c r="D36" s="40" t="s">
        <v>147</v>
      </c>
      <c r="E36" s="48" t="s">
        <v>53</v>
      </c>
      <c r="F36" s="48" t="s">
        <v>54</v>
      </c>
      <c r="G36" s="40"/>
      <c r="H36" s="40"/>
      <c r="I36" s="41" t="s">
        <v>177</v>
      </c>
      <c r="J36" s="37"/>
      <c r="K36" s="37"/>
      <c r="L36" s="37"/>
      <c r="M36" s="37"/>
      <c r="N36" s="37"/>
      <c r="O36" s="48"/>
    </row>
    <row r="37" spans="1:15" x14ac:dyDescent="0.55000000000000004">
      <c r="A37" s="36" t="s">
        <v>175</v>
      </c>
      <c r="B37" s="40" t="s">
        <v>147</v>
      </c>
      <c r="C37" s="40" t="s">
        <v>176</v>
      </c>
      <c r="D37" s="40" t="s">
        <v>147</v>
      </c>
      <c r="E37" s="48" t="s">
        <v>53</v>
      </c>
      <c r="F37" s="48" t="s">
        <v>13</v>
      </c>
      <c r="G37" s="40"/>
      <c r="H37" s="40"/>
      <c r="I37" s="41" t="s">
        <v>177</v>
      </c>
      <c r="J37" s="49"/>
      <c r="K37" s="49"/>
      <c r="L37" s="49"/>
      <c r="M37" s="49"/>
      <c r="N37" s="49"/>
      <c r="O37" s="37">
        <f t="shared" si="0"/>
        <v>0</v>
      </c>
    </row>
    <row r="38" spans="1:15" x14ac:dyDescent="0.55000000000000004">
      <c r="A38" s="36" t="s">
        <v>175</v>
      </c>
      <c r="B38" s="40" t="s">
        <v>147</v>
      </c>
      <c r="C38" s="40" t="s">
        <v>176</v>
      </c>
      <c r="D38" s="40" t="s">
        <v>147</v>
      </c>
      <c r="E38" s="48" t="s">
        <v>53</v>
      </c>
      <c r="F38" s="48" t="s">
        <v>13</v>
      </c>
      <c r="G38" s="40"/>
      <c r="H38" s="40"/>
      <c r="I38" s="41" t="s">
        <v>197</v>
      </c>
      <c r="J38" s="49"/>
      <c r="K38" s="49"/>
      <c r="L38" s="49"/>
      <c r="M38" s="49"/>
      <c r="N38" s="49"/>
      <c r="O38" s="37">
        <f t="shared" si="0"/>
        <v>0</v>
      </c>
    </row>
    <row r="39" spans="1:15" x14ac:dyDescent="0.55000000000000004">
      <c r="A39" s="36" t="s">
        <v>175</v>
      </c>
      <c r="B39" s="40" t="s">
        <v>147</v>
      </c>
      <c r="C39" s="40" t="s">
        <v>176</v>
      </c>
      <c r="D39" s="40" t="s">
        <v>147</v>
      </c>
      <c r="E39" s="48" t="s">
        <v>53</v>
      </c>
      <c r="F39" s="48" t="s">
        <v>13</v>
      </c>
      <c r="G39" s="40"/>
      <c r="H39" s="40"/>
      <c r="I39" s="41" t="s">
        <v>156</v>
      </c>
      <c r="J39" s="37"/>
      <c r="K39" s="37"/>
      <c r="L39" s="37"/>
      <c r="M39" s="37"/>
      <c r="N39" s="37"/>
      <c r="O39" s="48"/>
    </row>
    <row r="40" spans="1:15" x14ac:dyDescent="0.55000000000000004">
      <c r="A40" s="36" t="s">
        <v>175</v>
      </c>
      <c r="B40" s="40" t="s">
        <v>147</v>
      </c>
      <c r="C40" s="40" t="s">
        <v>176</v>
      </c>
      <c r="D40" s="40" t="s">
        <v>147</v>
      </c>
      <c r="E40" s="48" t="s">
        <v>53</v>
      </c>
      <c r="F40" s="48" t="s">
        <v>13</v>
      </c>
      <c r="G40" s="40"/>
      <c r="H40" s="40"/>
      <c r="I40" s="41" t="s">
        <v>159</v>
      </c>
      <c r="J40" s="49"/>
      <c r="K40" s="49"/>
      <c r="L40" s="49"/>
      <c r="M40" s="49"/>
      <c r="N40" s="49"/>
      <c r="O40" s="37">
        <f t="shared" si="0"/>
        <v>0</v>
      </c>
    </row>
    <row r="41" spans="1:15" x14ac:dyDescent="0.55000000000000004">
      <c r="A41" s="36" t="s">
        <v>175</v>
      </c>
      <c r="B41" s="40" t="s">
        <v>147</v>
      </c>
      <c r="C41" s="40" t="s">
        <v>176</v>
      </c>
      <c r="D41" s="40" t="s">
        <v>147</v>
      </c>
      <c r="E41" s="48" t="s">
        <v>53</v>
      </c>
      <c r="F41" s="48" t="s">
        <v>13</v>
      </c>
      <c r="G41" s="40"/>
      <c r="H41" s="40"/>
      <c r="I41" s="41" t="s">
        <v>231</v>
      </c>
      <c r="J41" s="49"/>
      <c r="K41" s="49"/>
      <c r="L41" s="49"/>
      <c r="M41" s="49"/>
      <c r="N41" s="49"/>
      <c r="O41" s="37">
        <f t="shared" si="0"/>
        <v>0</v>
      </c>
    </row>
    <row r="42" spans="1:15" x14ac:dyDescent="0.55000000000000004">
      <c r="A42" s="36" t="s">
        <v>175</v>
      </c>
      <c r="B42" s="40" t="s">
        <v>147</v>
      </c>
      <c r="C42" s="40" t="s">
        <v>176</v>
      </c>
      <c r="D42" s="40" t="s">
        <v>147</v>
      </c>
      <c r="E42" s="48" t="s">
        <v>53</v>
      </c>
      <c r="F42" s="48" t="s">
        <v>55</v>
      </c>
      <c r="G42" s="48" t="s">
        <v>56</v>
      </c>
      <c r="H42" s="40"/>
      <c r="I42" s="41" t="s">
        <v>177</v>
      </c>
      <c r="J42" s="37"/>
      <c r="K42" s="37"/>
      <c r="L42" s="37"/>
      <c r="M42" s="37"/>
      <c r="N42" s="37"/>
      <c r="O42" s="48"/>
    </row>
    <row r="43" spans="1:15" x14ac:dyDescent="0.55000000000000004">
      <c r="A43" s="36" t="s">
        <v>175</v>
      </c>
      <c r="B43" s="40" t="s">
        <v>147</v>
      </c>
      <c r="C43" s="40" t="s">
        <v>176</v>
      </c>
      <c r="D43" s="40" t="s">
        <v>147</v>
      </c>
      <c r="E43" s="48" t="s">
        <v>53</v>
      </c>
      <c r="F43" s="48" t="s">
        <v>55</v>
      </c>
      <c r="G43" s="48" t="s">
        <v>56</v>
      </c>
      <c r="H43" s="40"/>
      <c r="I43" s="41" t="s">
        <v>156</v>
      </c>
      <c r="J43" s="49"/>
      <c r="K43" s="49"/>
      <c r="L43" s="49"/>
      <c r="M43" s="49"/>
      <c r="N43" s="49"/>
      <c r="O43" s="37">
        <f t="shared" si="0"/>
        <v>0</v>
      </c>
    </row>
    <row r="44" spans="1:15" x14ac:dyDescent="0.55000000000000004">
      <c r="A44" s="36" t="s">
        <v>175</v>
      </c>
      <c r="B44" s="40" t="s">
        <v>147</v>
      </c>
      <c r="C44" s="40" t="s">
        <v>176</v>
      </c>
      <c r="D44" s="40" t="s">
        <v>147</v>
      </c>
      <c r="E44" s="48" t="s">
        <v>53</v>
      </c>
      <c r="F44" s="48" t="s">
        <v>55</v>
      </c>
      <c r="G44" s="48" t="s">
        <v>56</v>
      </c>
      <c r="H44" s="40"/>
      <c r="I44" s="41" t="s">
        <v>232</v>
      </c>
      <c r="J44" s="49"/>
      <c r="K44" s="49"/>
      <c r="L44" s="49"/>
      <c r="M44" s="49"/>
      <c r="N44" s="49"/>
      <c r="O44" s="37">
        <f t="shared" si="0"/>
        <v>0</v>
      </c>
    </row>
    <row r="45" spans="1:15" x14ac:dyDescent="0.55000000000000004">
      <c r="A45" s="36" t="s">
        <v>175</v>
      </c>
      <c r="B45" s="40" t="s">
        <v>147</v>
      </c>
      <c r="C45" s="40" t="s">
        <v>176</v>
      </c>
      <c r="D45" s="40" t="s">
        <v>147</v>
      </c>
      <c r="E45" s="48" t="s">
        <v>53</v>
      </c>
      <c r="F45" s="48" t="s">
        <v>55</v>
      </c>
      <c r="G45" s="48" t="s">
        <v>56</v>
      </c>
      <c r="H45" s="40"/>
      <c r="I45" s="41" t="s">
        <v>154</v>
      </c>
      <c r="J45" s="37"/>
      <c r="K45" s="37"/>
      <c r="L45" s="37"/>
      <c r="M45" s="37"/>
      <c r="N45" s="37"/>
      <c r="O45" s="48"/>
    </row>
    <row r="46" spans="1:15" x14ac:dyDescent="0.55000000000000004">
      <c r="A46" s="36" t="s">
        <v>175</v>
      </c>
      <c r="B46" s="40" t="s">
        <v>147</v>
      </c>
      <c r="C46" s="40" t="s">
        <v>176</v>
      </c>
      <c r="D46" s="40" t="s">
        <v>147</v>
      </c>
      <c r="E46" s="48" t="s">
        <v>53</v>
      </c>
      <c r="F46" s="48" t="s">
        <v>55</v>
      </c>
      <c r="G46" s="48" t="s">
        <v>56</v>
      </c>
      <c r="H46" s="40"/>
      <c r="I46" s="41" t="s">
        <v>160</v>
      </c>
      <c r="J46" s="37"/>
      <c r="K46" s="37"/>
      <c r="L46" s="37"/>
      <c r="M46" s="37"/>
      <c r="N46" s="37"/>
      <c r="O46" s="48"/>
    </row>
    <row r="47" spans="1:15" x14ac:dyDescent="0.55000000000000004">
      <c r="A47" s="36" t="s">
        <v>175</v>
      </c>
      <c r="B47" s="40" t="s">
        <v>147</v>
      </c>
      <c r="C47" s="40" t="s">
        <v>176</v>
      </c>
      <c r="D47" s="40" t="s">
        <v>147</v>
      </c>
      <c r="E47" s="48" t="s">
        <v>53</v>
      </c>
      <c r="F47" s="48" t="s">
        <v>55</v>
      </c>
      <c r="G47" s="48" t="s">
        <v>56</v>
      </c>
      <c r="H47" s="40"/>
      <c r="I47" s="41" t="s">
        <v>165</v>
      </c>
      <c r="J47" s="49"/>
      <c r="K47" s="49"/>
      <c r="L47" s="49"/>
      <c r="M47" s="49"/>
      <c r="N47" s="49"/>
      <c r="O47" s="37">
        <f t="shared" si="0"/>
        <v>0</v>
      </c>
    </row>
    <row r="48" spans="1:15" x14ac:dyDescent="0.55000000000000004">
      <c r="A48" s="36" t="s">
        <v>175</v>
      </c>
      <c r="B48" s="40" t="s">
        <v>147</v>
      </c>
      <c r="C48" s="40" t="s">
        <v>176</v>
      </c>
      <c r="D48" s="40" t="s">
        <v>147</v>
      </c>
      <c r="E48" s="48" t="s">
        <v>53</v>
      </c>
      <c r="F48" s="48" t="s">
        <v>55</v>
      </c>
      <c r="G48" s="48" t="s">
        <v>56</v>
      </c>
      <c r="H48" s="40"/>
      <c r="I48" s="41" t="s">
        <v>161</v>
      </c>
      <c r="J48" s="37"/>
      <c r="K48" s="37"/>
      <c r="L48" s="37"/>
      <c r="M48" s="37"/>
      <c r="N48" s="37"/>
      <c r="O48" s="48"/>
    </row>
    <row r="49" spans="1:15" x14ac:dyDescent="0.55000000000000004">
      <c r="A49" s="36" t="s">
        <v>175</v>
      </c>
      <c r="B49" s="40" t="s">
        <v>147</v>
      </c>
      <c r="C49" s="40" t="s">
        <v>176</v>
      </c>
      <c r="D49" s="40" t="s">
        <v>147</v>
      </c>
      <c r="E49" s="48" t="s">
        <v>53</v>
      </c>
      <c r="F49" s="48" t="s">
        <v>55</v>
      </c>
      <c r="G49" s="48" t="s">
        <v>56</v>
      </c>
      <c r="H49" s="40"/>
      <c r="I49" s="41" t="s">
        <v>231</v>
      </c>
      <c r="J49" s="49"/>
      <c r="K49" s="49"/>
      <c r="L49" s="49"/>
      <c r="M49" s="49"/>
      <c r="N49" s="49"/>
      <c r="O49" s="37">
        <f t="shared" si="0"/>
        <v>0</v>
      </c>
    </row>
    <row r="50" spans="1:15" x14ac:dyDescent="0.55000000000000004">
      <c r="A50" s="36" t="s">
        <v>175</v>
      </c>
      <c r="B50" s="40" t="s">
        <v>147</v>
      </c>
      <c r="C50" s="40" t="s">
        <v>176</v>
      </c>
      <c r="D50" s="40" t="s">
        <v>147</v>
      </c>
      <c r="E50" s="48" t="s">
        <v>53</v>
      </c>
      <c r="F50" s="48" t="s">
        <v>55</v>
      </c>
      <c r="G50" s="48" t="s">
        <v>56</v>
      </c>
      <c r="H50" s="40"/>
      <c r="I50" s="41" t="s">
        <v>233</v>
      </c>
      <c r="J50" s="49"/>
      <c r="K50" s="49"/>
      <c r="L50" s="49"/>
      <c r="M50" s="49"/>
      <c r="N50" s="49"/>
      <c r="O50" s="37">
        <f t="shared" si="0"/>
        <v>0</v>
      </c>
    </row>
    <row r="51" spans="1:15" x14ac:dyDescent="0.55000000000000004">
      <c r="A51" s="36" t="s">
        <v>175</v>
      </c>
      <c r="B51" s="40" t="s">
        <v>147</v>
      </c>
      <c r="C51" s="40" t="s">
        <v>176</v>
      </c>
      <c r="D51" s="40" t="s">
        <v>147</v>
      </c>
      <c r="E51" s="48" t="s">
        <v>53</v>
      </c>
      <c r="F51" s="48" t="s">
        <v>55</v>
      </c>
      <c r="G51" s="48" t="s">
        <v>58</v>
      </c>
      <c r="H51" s="40"/>
      <c r="I51" s="41" t="s">
        <v>156</v>
      </c>
      <c r="J51" s="49"/>
      <c r="K51" s="49"/>
      <c r="L51" s="49"/>
      <c r="M51" s="49"/>
      <c r="N51" s="49"/>
      <c r="O51" s="37">
        <f t="shared" si="0"/>
        <v>0</v>
      </c>
    </row>
    <row r="52" spans="1:15" x14ac:dyDescent="0.55000000000000004">
      <c r="A52" s="36" t="s">
        <v>175</v>
      </c>
      <c r="B52" s="40" t="s">
        <v>147</v>
      </c>
      <c r="C52" s="40" t="s">
        <v>176</v>
      </c>
      <c r="D52" s="40" t="s">
        <v>147</v>
      </c>
      <c r="E52" s="48" t="s">
        <v>53</v>
      </c>
      <c r="F52" s="48" t="s">
        <v>55</v>
      </c>
      <c r="G52" s="48" t="s">
        <v>58</v>
      </c>
      <c r="H52" s="40"/>
      <c r="I52" s="41" t="s">
        <v>154</v>
      </c>
      <c r="J52" s="49"/>
      <c r="K52" s="49"/>
      <c r="L52" s="49"/>
      <c r="M52" s="49"/>
      <c r="N52" s="49"/>
      <c r="O52" s="37">
        <f t="shared" si="0"/>
        <v>0</v>
      </c>
    </row>
    <row r="53" spans="1:15" x14ac:dyDescent="0.55000000000000004">
      <c r="A53" s="36" t="s">
        <v>175</v>
      </c>
      <c r="B53" s="40" t="s">
        <v>147</v>
      </c>
      <c r="C53" s="40" t="s">
        <v>176</v>
      </c>
      <c r="D53" s="40" t="s">
        <v>147</v>
      </c>
      <c r="E53" s="48" t="s">
        <v>53</v>
      </c>
      <c r="F53" s="48" t="s">
        <v>55</v>
      </c>
      <c r="G53" s="48" t="s">
        <v>59</v>
      </c>
      <c r="H53" s="40"/>
      <c r="I53" s="41" t="s">
        <v>156</v>
      </c>
      <c r="J53" s="49"/>
      <c r="K53" s="49"/>
      <c r="L53" s="49"/>
      <c r="M53" s="49"/>
      <c r="N53" s="49"/>
      <c r="O53" s="37">
        <f t="shared" si="0"/>
        <v>0</v>
      </c>
    </row>
    <row r="54" spans="1:15" x14ac:dyDescent="0.55000000000000004">
      <c r="A54" s="36" t="s">
        <v>175</v>
      </c>
      <c r="B54" s="40" t="s">
        <v>147</v>
      </c>
      <c r="C54" s="40" t="s">
        <v>176</v>
      </c>
      <c r="D54" s="40" t="s">
        <v>147</v>
      </c>
      <c r="E54" s="48" t="s">
        <v>53</v>
      </c>
      <c r="F54" s="48" t="s">
        <v>55</v>
      </c>
      <c r="G54" s="48" t="s">
        <v>59</v>
      </c>
      <c r="H54" s="40"/>
      <c r="I54" s="41" t="s">
        <v>154</v>
      </c>
      <c r="J54" s="37"/>
      <c r="K54" s="37"/>
      <c r="L54" s="37"/>
      <c r="M54" s="37"/>
      <c r="N54" s="37"/>
      <c r="O54" s="48"/>
    </row>
    <row r="55" spans="1:15" x14ac:dyDescent="0.55000000000000004">
      <c r="A55" s="36" t="s">
        <v>175</v>
      </c>
      <c r="B55" s="40" t="s">
        <v>147</v>
      </c>
      <c r="C55" s="40" t="s">
        <v>176</v>
      </c>
      <c r="D55" s="40" t="s">
        <v>147</v>
      </c>
      <c r="E55" s="48" t="s">
        <v>53</v>
      </c>
      <c r="F55" s="48" t="s">
        <v>55</v>
      </c>
      <c r="G55" s="48" t="s">
        <v>60</v>
      </c>
      <c r="H55" s="40"/>
      <c r="I55" s="41" t="s">
        <v>156</v>
      </c>
      <c r="J55" s="37"/>
      <c r="K55" s="37"/>
      <c r="L55" s="37"/>
      <c r="M55" s="37"/>
      <c r="N55" s="37"/>
      <c r="O55" s="48"/>
    </row>
    <row r="56" spans="1:15" ht="23.25" customHeight="1" x14ac:dyDescent="0.55000000000000004">
      <c r="A56" s="36" t="s">
        <v>175</v>
      </c>
      <c r="B56" s="40" t="s">
        <v>147</v>
      </c>
      <c r="C56" s="40" t="s">
        <v>176</v>
      </c>
      <c r="D56" s="40" t="s">
        <v>147</v>
      </c>
      <c r="E56" s="48" t="s">
        <v>53</v>
      </c>
      <c r="F56" s="48" t="s">
        <v>55</v>
      </c>
      <c r="G56" s="48" t="s">
        <v>60</v>
      </c>
      <c r="H56" s="40"/>
      <c r="I56" s="41" t="s">
        <v>154</v>
      </c>
      <c r="J56" s="49"/>
      <c r="K56" s="49"/>
      <c r="L56" s="49"/>
      <c r="M56" s="49"/>
      <c r="N56" s="49"/>
      <c r="O56" s="37">
        <f t="shared" si="0"/>
        <v>0</v>
      </c>
    </row>
    <row r="57" spans="1:15" ht="23.25" customHeight="1" x14ac:dyDescent="0.55000000000000004">
      <c r="A57" s="36" t="s">
        <v>175</v>
      </c>
      <c r="B57" s="40" t="s">
        <v>147</v>
      </c>
      <c r="C57" s="40" t="s">
        <v>176</v>
      </c>
      <c r="D57" s="40" t="s">
        <v>147</v>
      </c>
      <c r="E57" s="48" t="s">
        <v>53</v>
      </c>
      <c r="F57" s="48" t="s">
        <v>55</v>
      </c>
      <c r="G57" s="48" t="s">
        <v>60</v>
      </c>
      <c r="H57" s="40"/>
      <c r="I57" s="41" t="s">
        <v>161</v>
      </c>
      <c r="J57" s="49"/>
      <c r="K57" s="49"/>
      <c r="L57" s="49"/>
      <c r="M57" s="49"/>
      <c r="N57" s="49"/>
      <c r="O57" s="37">
        <f t="shared" si="0"/>
        <v>0</v>
      </c>
    </row>
    <row r="58" spans="1:15" ht="23.25" customHeight="1" x14ac:dyDescent="0.55000000000000004">
      <c r="A58" s="36" t="s">
        <v>175</v>
      </c>
      <c r="B58" s="40" t="s">
        <v>147</v>
      </c>
      <c r="C58" s="40" t="s">
        <v>176</v>
      </c>
      <c r="D58" s="40" t="s">
        <v>147</v>
      </c>
      <c r="E58" s="48" t="s">
        <v>53</v>
      </c>
      <c r="F58" s="48" t="s">
        <v>55</v>
      </c>
      <c r="G58" s="48" t="s">
        <v>61</v>
      </c>
      <c r="H58" s="40"/>
      <c r="I58" s="41" t="s">
        <v>197</v>
      </c>
      <c r="J58" s="49"/>
      <c r="K58" s="49"/>
      <c r="L58" s="49"/>
      <c r="M58" s="49"/>
      <c r="N58" s="49"/>
      <c r="O58" s="37">
        <f t="shared" si="0"/>
        <v>0</v>
      </c>
    </row>
    <row r="59" spans="1:15" ht="23.25" customHeight="1" x14ac:dyDescent="0.55000000000000004">
      <c r="A59" s="36" t="s">
        <v>175</v>
      </c>
      <c r="B59" s="40" t="s">
        <v>147</v>
      </c>
      <c r="C59" s="40" t="s">
        <v>176</v>
      </c>
      <c r="D59" s="40" t="s">
        <v>147</v>
      </c>
      <c r="E59" s="48" t="s">
        <v>53</v>
      </c>
      <c r="F59" s="48" t="s">
        <v>55</v>
      </c>
      <c r="G59" s="48" t="s">
        <v>61</v>
      </c>
      <c r="H59" s="40"/>
      <c r="I59" s="41" t="s">
        <v>154</v>
      </c>
      <c r="J59" s="49"/>
      <c r="K59" s="49"/>
      <c r="L59" s="49"/>
      <c r="M59" s="49"/>
      <c r="N59" s="49"/>
      <c r="O59" s="37">
        <f t="shared" si="0"/>
        <v>0</v>
      </c>
    </row>
    <row r="60" spans="1:15" x14ac:dyDescent="0.55000000000000004">
      <c r="A60" s="36" t="s">
        <v>175</v>
      </c>
      <c r="B60" s="40" t="s">
        <v>147</v>
      </c>
      <c r="C60" s="40" t="s">
        <v>176</v>
      </c>
      <c r="D60" s="40" t="s">
        <v>147</v>
      </c>
      <c r="E60" s="48" t="s">
        <v>53</v>
      </c>
      <c r="F60" s="48" t="s">
        <v>62</v>
      </c>
      <c r="G60" s="40"/>
      <c r="H60" s="40"/>
      <c r="I60" s="41" t="s">
        <v>154</v>
      </c>
      <c r="J60" s="49"/>
      <c r="K60" s="49"/>
      <c r="L60" s="49"/>
      <c r="M60" s="49"/>
      <c r="N60" s="49"/>
      <c r="O60" s="37">
        <f t="shared" si="0"/>
        <v>0</v>
      </c>
    </row>
    <row r="61" spans="1:15" x14ac:dyDescent="0.55000000000000004">
      <c r="A61" s="36" t="s">
        <v>175</v>
      </c>
      <c r="B61" s="40" t="s">
        <v>147</v>
      </c>
      <c r="C61" s="40" t="s">
        <v>176</v>
      </c>
      <c r="D61" s="40" t="s">
        <v>147</v>
      </c>
      <c r="E61" s="48" t="s">
        <v>53</v>
      </c>
      <c r="F61" s="48" t="s">
        <v>63</v>
      </c>
      <c r="G61" s="40"/>
      <c r="H61" s="40"/>
      <c r="I61" s="41" t="s">
        <v>177</v>
      </c>
      <c r="J61" s="49"/>
      <c r="K61" s="49"/>
      <c r="L61" s="49"/>
      <c r="M61" s="49"/>
      <c r="N61" s="49"/>
      <c r="O61" s="37">
        <f t="shared" si="0"/>
        <v>0</v>
      </c>
    </row>
    <row r="62" spans="1:15" x14ac:dyDescent="0.55000000000000004">
      <c r="A62" s="36" t="s">
        <v>175</v>
      </c>
      <c r="B62" s="40" t="s">
        <v>147</v>
      </c>
      <c r="C62" s="40" t="s">
        <v>176</v>
      </c>
      <c r="D62" s="40" t="s">
        <v>147</v>
      </c>
      <c r="E62" s="48" t="s">
        <v>53</v>
      </c>
      <c r="F62" s="48" t="s">
        <v>63</v>
      </c>
      <c r="G62" s="48" t="s">
        <v>64</v>
      </c>
      <c r="H62" s="40"/>
      <c r="I62" s="41" t="s">
        <v>177</v>
      </c>
      <c r="J62" s="49"/>
      <c r="K62" s="49"/>
      <c r="L62" s="49"/>
      <c r="M62" s="49"/>
      <c r="N62" s="49"/>
      <c r="O62" s="37">
        <f t="shared" si="0"/>
        <v>0</v>
      </c>
    </row>
    <row r="63" spans="1:15" x14ac:dyDescent="0.55000000000000004">
      <c r="A63" s="36" t="s">
        <v>175</v>
      </c>
      <c r="B63" s="40" t="s">
        <v>147</v>
      </c>
      <c r="C63" s="40" t="s">
        <v>176</v>
      </c>
      <c r="D63" s="40" t="s">
        <v>147</v>
      </c>
      <c r="E63" s="48" t="s">
        <v>53</v>
      </c>
      <c r="F63" s="48" t="s">
        <v>63</v>
      </c>
      <c r="G63" s="48" t="s">
        <v>64</v>
      </c>
      <c r="H63" s="40"/>
      <c r="I63" s="41" t="s">
        <v>156</v>
      </c>
      <c r="J63" s="49"/>
      <c r="K63" s="49"/>
      <c r="L63" s="49"/>
      <c r="M63" s="49"/>
      <c r="N63" s="49"/>
      <c r="O63" s="37">
        <f t="shared" si="0"/>
        <v>0</v>
      </c>
    </row>
    <row r="64" spans="1:15" x14ac:dyDescent="0.55000000000000004">
      <c r="A64" s="36" t="s">
        <v>175</v>
      </c>
      <c r="B64" s="40" t="s">
        <v>147</v>
      </c>
      <c r="C64" s="40" t="s">
        <v>176</v>
      </c>
      <c r="D64" s="40" t="s">
        <v>147</v>
      </c>
      <c r="E64" s="48" t="s">
        <v>53</v>
      </c>
      <c r="F64" s="48" t="s">
        <v>63</v>
      </c>
      <c r="G64" s="48" t="s">
        <v>65</v>
      </c>
      <c r="H64" s="40"/>
      <c r="I64" s="41" t="s">
        <v>156</v>
      </c>
      <c r="J64" s="49"/>
      <c r="K64" s="49"/>
      <c r="L64" s="49"/>
      <c r="M64" s="49"/>
      <c r="N64" s="49"/>
      <c r="O64" s="37">
        <f t="shared" si="0"/>
        <v>0</v>
      </c>
    </row>
    <row r="65" spans="1:15" x14ac:dyDescent="0.55000000000000004">
      <c r="A65" s="36" t="s">
        <v>175</v>
      </c>
      <c r="B65" s="40" t="s">
        <v>147</v>
      </c>
      <c r="C65" s="40" t="s">
        <v>176</v>
      </c>
      <c r="D65" s="40" t="s">
        <v>147</v>
      </c>
      <c r="E65" s="48" t="s">
        <v>53</v>
      </c>
      <c r="F65" s="48" t="s">
        <v>63</v>
      </c>
      <c r="G65" s="48" t="s">
        <v>65</v>
      </c>
      <c r="H65" s="40"/>
      <c r="I65" s="41" t="s">
        <v>154</v>
      </c>
      <c r="J65" s="37"/>
      <c r="K65" s="37"/>
      <c r="L65" s="37"/>
      <c r="M65" s="37"/>
      <c r="N65" s="37"/>
      <c r="O65" s="48"/>
    </row>
    <row r="66" spans="1:15" x14ac:dyDescent="0.55000000000000004">
      <c r="A66" s="36" t="s">
        <v>175</v>
      </c>
      <c r="B66" s="40" t="s">
        <v>147</v>
      </c>
      <c r="C66" s="40" t="s">
        <v>176</v>
      </c>
      <c r="D66" s="40" t="s">
        <v>147</v>
      </c>
      <c r="E66" s="48" t="s">
        <v>53</v>
      </c>
      <c r="F66" s="48" t="s">
        <v>63</v>
      </c>
      <c r="G66" s="48" t="s">
        <v>66</v>
      </c>
      <c r="H66" s="40"/>
      <c r="I66" s="41" t="s">
        <v>177</v>
      </c>
      <c r="J66" s="49"/>
      <c r="K66" s="49"/>
      <c r="L66" s="49"/>
      <c r="M66" s="49"/>
      <c r="N66" s="49"/>
      <c r="O66" s="37">
        <f t="shared" si="0"/>
        <v>0</v>
      </c>
    </row>
    <row r="67" spans="1:15" x14ac:dyDescent="0.55000000000000004">
      <c r="A67" s="36" t="s">
        <v>175</v>
      </c>
      <c r="B67" s="40" t="s">
        <v>147</v>
      </c>
      <c r="C67" s="40" t="s">
        <v>176</v>
      </c>
      <c r="D67" s="40" t="s">
        <v>147</v>
      </c>
      <c r="E67" s="48" t="s">
        <v>53</v>
      </c>
      <c r="F67" s="48" t="s">
        <v>63</v>
      </c>
      <c r="G67" s="48" t="s">
        <v>66</v>
      </c>
      <c r="H67" s="40"/>
      <c r="I67" s="41" t="s">
        <v>156</v>
      </c>
      <c r="J67" s="49"/>
      <c r="K67" s="49"/>
      <c r="L67" s="49"/>
      <c r="M67" s="49"/>
      <c r="N67" s="49"/>
      <c r="O67" s="37">
        <f t="shared" si="0"/>
        <v>0</v>
      </c>
    </row>
    <row r="68" spans="1:15" x14ac:dyDescent="0.55000000000000004">
      <c r="A68" s="36" t="s">
        <v>175</v>
      </c>
      <c r="B68" s="40" t="s">
        <v>147</v>
      </c>
      <c r="C68" s="40" t="s">
        <v>176</v>
      </c>
      <c r="D68" s="40" t="s">
        <v>147</v>
      </c>
      <c r="E68" s="48" t="s">
        <v>53</v>
      </c>
      <c r="F68" s="48" t="s">
        <v>63</v>
      </c>
      <c r="G68" s="48" t="s">
        <v>66</v>
      </c>
      <c r="H68" s="40"/>
      <c r="I68" s="41" t="s">
        <v>154</v>
      </c>
      <c r="J68" s="37"/>
      <c r="K68" s="37"/>
      <c r="L68" s="37"/>
      <c r="M68" s="37"/>
      <c r="N68" s="37"/>
      <c r="O68" s="48"/>
    </row>
    <row r="69" spans="1:15" x14ac:dyDescent="0.55000000000000004">
      <c r="A69" s="36" t="s">
        <v>175</v>
      </c>
      <c r="B69" s="40" t="s">
        <v>147</v>
      </c>
      <c r="C69" s="40" t="s">
        <v>176</v>
      </c>
      <c r="D69" s="40" t="s">
        <v>147</v>
      </c>
      <c r="E69" s="48" t="s">
        <v>53</v>
      </c>
      <c r="F69" s="48" t="s">
        <v>63</v>
      </c>
      <c r="G69" s="48" t="s">
        <v>65</v>
      </c>
      <c r="H69" s="40"/>
      <c r="I69" s="41" t="s">
        <v>156</v>
      </c>
      <c r="J69" s="49"/>
      <c r="K69" s="49"/>
      <c r="L69" s="49"/>
      <c r="M69" s="49"/>
      <c r="N69" s="49"/>
      <c r="O69" s="37">
        <f t="shared" si="0"/>
        <v>0</v>
      </c>
    </row>
    <row r="70" spans="1:15" x14ac:dyDescent="0.55000000000000004">
      <c r="A70" s="36" t="s">
        <v>175</v>
      </c>
      <c r="B70" s="40" t="s">
        <v>147</v>
      </c>
      <c r="C70" s="40" t="s">
        <v>176</v>
      </c>
      <c r="D70" s="40" t="s">
        <v>147</v>
      </c>
      <c r="E70" s="48" t="s">
        <v>53</v>
      </c>
      <c r="F70" s="48" t="s">
        <v>63</v>
      </c>
      <c r="G70" s="48" t="s">
        <v>65</v>
      </c>
      <c r="H70" s="40"/>
      <c r="I70" s="41" t="s">
        <v>154</v>
      </c>
      <c r="J70" s="49"/>
      <c r="K70" s="49"/>
      <c r="L70" s="49"/>
      <c r="M70" s="49"/>
      <c r="N70" s="49"/>
      <c r="O70" s="37">
        <f t="shared" ref="O70:O108" si="1">SUM(J70:N70)</f>
        <v>0</v>
      </c>
    </row>
    <row r="71" spans="1:15" x14ac:dyDescent="0.55000000000000004">
      <c r="A71" s="36" t="s">
        <v>175</v>
      </c>
      <c r="B71" s="40" t="s">
        <v>147</v>
      </c>
      <c r="C71" s="40" t="s">
        <v>176</v>
      </c>
      <c r="D71" s="40" t="s">
        <v>147</v>
      </c>
      <c r="E71" s="48" t="s">
        <v>53</v>
      </c>
      <c r="F71" s="48" t="s">
        <v>63</v>
      </c>
      <c r="G71" s="48" t="s">
        <v>66</v>
      </c>
      <c r="H71" s="40"/>
      <c r="I71" s="41" t="s">
        <v>177</v>
      </c>
      <c r="J71" s="37"/>
      <c r="K71" s="37"/>
      <c r="L71" s="37"/>
      <c r="M71" s="37"/>
      <c r="N71" s="37"/>
      <c r="O71" s="48"/>
    </row>
    <row r="72" spans="1:15" x14ac:dyDescent="0.55000000000000004">
      <c r="A72" s="36" t="s">
        <v>175</v>
      </c>
      <c r="B72" s="40" t="s">
        <v>147</v>
      </c>
      <c r="C72" s="40" t="s">
        <v>176</v>
      </c>
      <c r="D72" s="40" t="s">
        <v>147</v>
      </c>
      <c r="E72" s="48" t="s">
        <v>53</v>
      </c>
      <c r="F72" s="48" t="s">
        <v>63</v>
      </c>
      <c r="G72" s="48" t="s">
        <v>66</v>
      </c>
      <c r="H72" s="40"/>
      <c r="I72" s="41" t="s">
        <v>156</v>
      </c>
      <c r="J72" s="49"/>
      <c r="K72" s="49"/>
      <c r="L72" s="49"/>
      <c r="M72" s="49"/>
      <c r="N72" s="49"/>
      <c r="O72" s="37">
        <f t="shared" si="1"/>
        <v>0</v>
      </c>
    </row>
    <row r="73" spans="1:15" x14ac:dyDescent="0.55000000000000004">
      <c r="A73" s="36" t="s">
        <v>175</v>
      </c>
      <c r="B73" s="40" t="s">
        <v>147</v>
      </c>
      <c r="C73" s="40" t="s">
        <v>176</v>
      </c>
      <c r="D73" s="40" t="s">
        <v>147</v>
      </c>
      <c r="E73" s="48" t="s">
        <v>53</v>
      </c>
      <c r="F73" s="48" t="s">
        <v>63</v>
      </c>
      <c r="G73" s="48" t="s">
        <v>66</v>
      </c>
      <c r="H73" s="40"/>
      <c r="I73" s="41" t="s">
        <v>154</v>
      </c>
      <c r="J73" s="49"/>
      <c r="K73" s="49"/>
      <c r="L73" s="49"/>
      <c r="M73" s="49"/>
      <c r="N73" s="49"/>
      <c r="O73" s="37">
        <f t="shared" si="1"/>
        <v>0</v>
      </c>
    </row>
    <row r="74" spans="1:15" x14ac:dyDescent="0.55000000000000004">
      <c r="A74" s="36" t="s">
        <v>175</v>
      </c>
      <c r="B74" s="40" t="s">
        <v>147</v>
      </c>
      <c r="C74" s="40" t="s">
        <v>176</v>
      </c>
      <c r="D74" s="40" t="s">
        <v>147</v>
      </c>
      <c r="E74" s="48" t="s">
        <v>53</v>
      </c>
      <c r="F74" s="48" t="s">
        <v>63</v>
      </c>
      <c r="G74" s="48" t="s">
        <v>67</v>
      </c>
      <c r="H74" s="40"/>
      <c r="I74" s="41" t="s">
        <v>156</v>
      </c>
      <c r="J74" s="49"/>
      <c r="K74" s="49"/>
      <c r="L74" s="49"/>
      <c r="M74" s="49"/>
      <c r="N74" s="49"/>
      <c r="O74" s="37">
        <f t="shared" si="1"/>
        <v>0</v>
      </c>
    </row>
    <row r="75" spans="1:15" x14ac:dyDescent="0.55000000000000004">
      <c r="A75" s="36" t="s">
        <v>175</v>
      </c>
      <c r="B75" s="40" t="s">
        <v>147</v>
      </c>
      <c r="C75" s="40" t="s">
        <v>176</v>
      </c>
      <c r="D75" s="40" t="s">
        <v>147</v>
      </c>
      <c r="E75" s="48" t="s">
        <v>53</v>
      </c>
      <c r="F75" s="48" t="s">
        <v>63</v>
      </c>
      <c r="G75" s="48" t="s">
        <v>67</v>
      </c>
      <c r="H75" s="40"/>
      <c r="I75" s="41" t="s">
        <v>154</v>
      </c>
      <c r="J75" s="37"/>
      <c r="K75" s="37"/>
      <c r="L75" s="37"/>
      <c r="M75" s="37"/>
      <c r="N75" s="37"/>
      <c r="O75" s="48"/>
    </row>
    <row r="76" spans="1:15" x14ac:dyDescent="0.55000000000000004">
      <c r="A76" s="36" t="s">
        <v>175</v>
      </c>
      <c r="B76" s="40" t="s">
        <v>147</v>
      </c>
      <c r="C76" s="40" t="s">
        <v>176</v>
      </c>
      <c r="D76" s="40" t="s">
        <v>147</v>
      </c>
      <c r="E76" s="48" t="s">
        <v>53</v>
      </c>
      <c r="F76" s="48" t="s">
        <v>63</v>
      </c>
      <c r="G76" s="48" t="s">
        <v>68</v>
      </c>
      <c r="H76" s="40"/>
      <c r="I76" s="41" t="s">
        <v>156</v>
      </c>
      <c r="J76" s="49"/>
      <c r="K76" s="49"/>
      <c r="L76" s="49"/>
      <c r="M76" s="49"/>
      <c r="N76" s="49"/>
      <c r="O76" s="37">
        <f t="shared" si="1"/>
        <v>0</v>
      </c>
    </row>
    <row r="77" spans="1:15" x14ac:dyDescent="0.55000000000000004">
      <c r="A77" s="36" t="s">
        <v>175</v>
      </c>
      <c r="B77" s="40" t="s">
        <v>147</v>
      </c>
      <c r="C77" s="40" t="s">
        <v>176</v>
      </c>
      <c r="D77" s="40" t="s">
        <v>147</v>
      </c>
      <c r="E77" s="48" t="s">
        <v>53</v>
      </c>
      <c r="F77" s="48" t="s">
        <v>63</v>
      </c>
      <c r="G77" s="48" t="s">
        <v>68</v>
      </c>
      <c r="H77" s="40"/>
      <c r="I77" s="41" t="s">
        <v>154</v>
      </c>
      <c r="J77" s="49"/>
      <c r="K77" s="49"/>
      <c r="L77" s="49"/>
      <c r="M77" s="49"/>
      <c r="N77" s="49"/>
      <c r="O77" s="37">
        <f t="shared" si="1"/>
        <v>0</v>
      </c>
    </row>
    <row r="78" spans="1:15" x14ac:dyDescent="0.55000000000000004">
      <c r="A78" s="36" t="s">
        <v>175</v>
      </c>
      <c r="B78" s="40" t="s">
        <v>147</v>
      </c>
      <c r="C78" s="40" t="s">
        <v>176</v>
      </c>
      <c r="D78" s="40" t="s">
        <v>147</v>
      </c>
      <c r="E78" s="48" t="s">
        <v>53</v>
      </c>
      <c r="F78" s="48" t="s">
        <v>63</v>
      </c>
      <c r="G78" s="48" t="s">
        <v>69</v>
      </c>
      <c r="H78" s="40"/>
      <c r="I78" s="41" t="s">
        <v>177</v>
      </c>
      <c r="J78" s="37"/>
      <c r="K78" s="37"/>
      <c r="L78" s="37"/>
      <c r="M78" s="37"/>
      <c r="N78" s="37"/>
      <c r="O78" s="48"/>
    </row>
    <row r="79" spans="1:15" x14ac:dyDescent="0.55000000000000004">
      <c r="A79" s="36" t="s">
        <v>175</v>
      </c>
      <c r="B79" s="40" t="s">
        <v>147</v>
      </c>
      <c r="C79" s="40" t="s">
        <v>176</v>
      </c>
      <c r="D79" s="40" t="s">
        <v>147</v>
      </c>
      <c r="E79" s="48" t="s">
        <v>53</v>
      </c>
      <c r="F79" s="48" t="s">
        <v>63</v>
      </c>
      <c r="G79" s="48" t="s">
        <v>69</v>
      </c>
      <c r="H79" s="40"/>
      <c r="I79" s="41" t="s">
        <v>156</v>
      </c>
      <c r="J79" s="49"/>
      <c r="K79" s="49"/>
      <c r="L79" s="49"/>
      <c r="M79" s="49"/>
      <c r="N79" s="49"/>
      <c r="O79" s="37">
        <f t="shared" si="1"/>
        <v>0</v>
      </c>
    </row>
    <row r="80" spans="1:15" x14ac:dyDescent="0.55000000000000004">
      <c r="A80" s="36" t="s">
        <v>175</v>
      </c>
      <c r="B80" s="40" t="s">
        <v>147</v>
      </c>
      <c r="C80" s="40" t="s">
        <v>176</v>
      </c>
      <c r="D80" s="40" t="s">
        <v>147</v>
      </c>
      <c r="E80" s="48" t="s">
        <v>53</v>
      </c>
      <c r="F80" s="48" t="s">
        <v>63</v>
      </c>
      <c r="G80" s="48" t="s">
        <v>69</v>
      </c>
      <c r="H80" s="40"/>
      <c r="I80" s="41" t="s">
        <v>154</v>
      </c>
      <c r="J80" s="37"/>
      <c r="K80" s="37"/>
      <c r="L80" s="37"/>
      <c r="M80" s="37"/>
      <c r="N80" s="37"/>
      <c r="O80" s="48"/>
    </row>
    <row r="81" spans="1:15" x14ac:dyDescent="0.55000000000000004">
      <c r="A81" s="36" t="s">
        <v>175</v>
      </c>
      <c r="B81" s="40" t="s">
        <v>147</v>
      </c>
      <c r="C81" s="40" t="s">
        <v>176</v>
      </c>
      <c r="D81" s="40" t="s">
        <v>147</v>
      </c>
      <c r="E81" s="48" t="s">
        <v>53</v>
      </c>
      <c r="F81" s="48" t="s">
        <v>70</v>
      </c>
      <c r="G81" s="40"/>
      <c r="H81" s="40"/>
      <c r="I81" s="41" t="s">
        <v>156</v>
      </c>
      <c r="J81" s="49"/>
      <c r="K81" s="49"/>
      <c r="L81" s="49"/>
      <c r="M81" s="49"/>
      <c r="N81" s="49"/>
      <c r="O81" s="37">
        <f t="shared" si="1"/>
        <v>0</v>
      </c>
    </row>
    <row r="82" spans="1:15" x14ac:dyDescent="0.55000000000000004">
      <c r="A82" s="36" t="s">
        <v>175</v>
      </c>
      <c r="B82" s="40" t="s">
        <v>147</v>
      </c>
      <c r="C82" s="40" t="s">
        <v>176</v>
      </c>
      <c r="D82" s="40" t="s">
        <v>147</v>
      </c>
      <c r="E82" s="48" t="s">
        <v>53</v>
      </c>
      <c r="F82" s="48" t="s">
        <v>70</v>
      </c>
      <c r="G82" s="48" t="s">
        <v>71</v>
      </c>
      <c r="H82" s="40"/>
      <c r="I82" s="41" t="s">
        <v>156</v>
      </c>
      <c r="J82" s="37"/>
      <c r="K82" s="37"/>
      <c r="L82" s="37"/>
      <c r="M82" s="37"/>
      <c r="N82" s="37"/>
      <c r="O82" s="48"/>
    </row>
    <row r="83" spans="1:15" x14ac:dyDescent="0.55000000000000004">
      <c r="A83" s="36" t="s">
        <v>175</v>
      </c>
      <c r="B83" s="40" t="s">
        <v>147</v>
      </c>
      <c r="C83" s="40" t="s">
        <v>176</v>
      </c>
      <c r="D83" s="40" t="s">
        <v>147</v>
      </c>
      <c r="E83" s="48" t="s">
        <v>53</v>
      </c>
      <c r="F83" s="48" t="s">
        <v>70</v>
      </c>
      <c r="G83" s="48" t="s">
        <v>71</v>
      </c>
      <c r="H83" s="40"/>
      <c r="I83" s="41" t="s">
        <v>235</v>
      </c>
      <c r="J83" s="49"/>
      <c r="K83" s="49"/>
      <c r="L83" s="49"/>
      <c r="M83" s="49"/>
      <c r="N83" s="49"/>
      <c r="O83" s="37">
        <f t="shared" si="1"/>
        <v>0</v>
      </c>
    </row>
    <row r="84" spans="1:15" x14ac:dyDescent="0.55000000000000004">
      <c r="A84" s="36" t="s">
        <v>175</v>
      </c>
      <c r="B84" s="40" t="s">
        <v>147</v>
      </c>
      <c r="C84" s="40" t="s">
        <v>176</v>
      </c>
      <c r="D84" s="40" t="s">
        <v>147</v>
      </c>
      <c r="E84" s="48" t="s">
        <v>53</v>
      </c>
      <c r="F84" s="48" t="s">
        <v>70</v>
      </c>
      <c r="G84" s="48" t="s">
        <v>72</v>
      </c>
      <c r="H84" s="40"/>
      <c r="I84" s="41" t="s">
        <v>156</v>
      </c>
      <c r="J84" s="49"/>
      <c r="K84" s="49"/>
      <c r="L84" s="49"/>
      <c r="M84" s="49"/>
      <c r="N84" s="49"/>
      <c r="O84" s="37">
        <f t="shared" si="1"/>
        <v>0</v>
      </c>
    </row>
    <row r="85" spans="1:15" x14ac:dyDescent="0.55000000000000004">
      <c r="A85" s="36" t="s">
        <v>175</v>
      </c>
      <c r="B85" s="40" t="s">
        <v>147</v>
      </c>
      <c r="C85" s="40" t="s">
        <v>176</v>
      </c>
      <c r="D85" s="40" t="s">
        <v>147</v>
      </c>
      <c r="E85" s="48" t="s">
        <v>53</v>
      </c>
      <c r="F85" s="48" t="s">
        <v>70</v>
      </c>
      <c r="G85" s="48" t="s">
        <v>72</v>
      </c>
      <c r="H85" s="40"/>
      <c r="I85" s="41" t="s">
        <v>235</v>
      </c>
      <c r="J85" s="37"/>
      <c r="K85" s="37"/>
      <c r="L85" s="37"/>
      <c r="M85" s="37"/>
      <c r="N85" s="37"/>
      <c r="O85" s="48"/>
    </row>
    <row r="86" spans="1:15" x14ac:dyDescent="0.55000000000000004">
      <c r="A86" s="36" t="s">
        <v>175</v>
      </c>
      <c r="B86" s="40" t="s">
        <v>147</v>
      </c>
      <c r="C86" s="40" t="s">
        <v>176</v>
      </c>
      <c r="D86" s="40" t="s">
        <v>147</v>
      </c>
      <c r="E86" s="48" t="s">
        <v>53</v>
      </c>
      <c r="F86" s="48" t="s">
        <v>70</v>
      </c>
      <c r="G86" s="48" t="s">
        <v>73</v>
      </c>
      <c r="H86" s="40"/>
      <c r="I86" s="41" t="s">
        <v>156</v>
      </c>
      <c r="J86" s="49"/>
      <c r="K86" s="49"/>
      <c r="L86" s="49"/>
      <c r="M86" s="49"/>
      <c r="N86" s="49"/>
      <c r="O86" s="37">
        <f t="shared" si="1"/>
        <v>0</v>
      </c>
    </row>
    <row r="87" spans="1:15" x14ac:dyDescent="0.55000000000000004">
      <c r="A87" s="36" t="s">
        <v>175</v>
      </c>
      <c r="B87" s="40" t="s">
        <v>147</v>
      </c>
      <c r="C87" s="40" t="s">
        <v>176</v>
      </c>
      <c r="D87" s="40" t="s">
        <v>147</v>
      </c>
      <c r="E87" s="48" t="s">
        <v>53</v>
      </c>
      <c r="F87" s="48" t="s">
        <v>70</v>
      </c>
      <c r="G87" s="48" t="s">
        <v>73</v>
      </c>
      <c r="H87" s="40"/>
      <c r="I87" s="41" t="s">
        <v>235</v>
      </c>
      <c r="J87" s="49"/>
      <c r="K87" s="49"/>
      <c r="L87" s="49"/>
      <c r="M87" s="49"/>
      <c r="N87" s="49"/>
      <c r="O87" s="37">
        <f t="shared" si="1"/>
        <v>0</v>
      </c>
    </row>
    <row r="88" spans="1:15" x14ac:dyDescent="0.55000000000000004">
      <c r="A88" s="36" t="s">
        <v>175</v>
      </c>
      <c r="B88" s="40" t="s">
        <v>147</v>
      </c>
      <c r="C88" s="40" t="s">
        <v>176</v>
      </c>
      <c r="D88" s="40" t="s">
        <v>147</v>
      </c>
      <c r="E88" s="48" t="s">
        <v>53</v>
      </c>
      <c r="F88" s="48" t="s">
        <v>70</v>
      </c>
      <c r="G88" s="48" t="s">
        <v>74</v>
      </c>
      <c r="H88" s="40"/>
      <c r="I88" s="41" t="s">
        <v>156</v>
      </c>
      <c r="J88" s="37"/>
      <c r="K88" s="37"/>
      <c r="L88" s="37"/>
      <c r="M88" s="37"/>
      <c r="N88" s="37"/>
      <c r="O88" s="48"/>
    </row>
    <row r="89" spans="1:15" x14ac:dyDescent="0.55000000000000004">
      <c r="A89" s="36" t="s">
        <v>175</v>
      </c>
      <c r="B89" s="40" t="s">
        <v>147</v>
      </c>
      <c r="C89" s="40" t="s">
        <v>176</v>
      </c>
      <c r="D89" s="40" t="s">
        <v>147</v>
      </c>
      <c r="E89" s="48" t="s">
        <v>53</v>
      </c>
      <c r="F89" s="48" t="s">
        <v>70</v>
      </c>
      <c r="G89" s="48" t="s">
        <v>74</v>
      </c>
      <c r="H89" s="40"/>
      <c r="I89" s="41" t="s">
        <v>235</v>
      </c>
      <c r="J89" s="49"/>
      <c r="K89" s="49"/>
      <c r="L89" s="49"/>
      <c r="M89" s="49"/>
      <c r="N89" s="49"/>
      <c r="O89" s="37">
        <f t="shared" si="1"/>
        <v>0</v>
      </c>
    </row>
    <row r="90" spans="1:15" x14ac:dyDescent="0.55000000000000004">
      <c r="A90" s="36" t="s">
        <v>175</v>
      </c>
      <c r="B90" s="40" t="s">
        <v>147</v>
      </c>
      <c r="C90" s="40" t="s">
        <v>176</v>
      </c>
      <c r="D90" s="40" t="s">
        <v>147</v>
      </c>
      <c r="E90" s="48" t="s">
        <v>75</v>
      </c>
      <c r="F90" s="48" t="s">
        <v>76</v>
      </c>
      <c r="G90" s="40"/>
      <c r="H90" s="40"/>
      <c r="I90" s="41" t="s">
        <v>237</v>
      </c>
      <c r="J90" s="49"/>
      <c r="K90" s="49"/>
      <c r="L90" s="49"/>
      <c r="M90" s="49"/>
      <c r="N90" s="49"/>
      <c r="O90" s="37">
        <f t="shared" si="1"/>
        <v>0</v>
      </c>
    </row>
    <row r="91" spans="1:15" x14ac:dyDescent="0.55000000000000004">
      <c r="A91" s="36" t="s">
        <v>175</v>
      </c>
      <c r="B91" s="40" t="s">
        <v>147</v>
      </c>
      <c r="C91" s="40" t="s">
        <v>176</v>
      </c>
      <c r="D91" s="40" t="s">
        <v>147</v>
      </c>
      <c r="E91" s="48" t="s">
        <v>75</v>
      </c>
      <c r="F91" s="48" t="s">
        <v>76</v>
      </c>
      <c r="G91" s="40"/>
      <c r="H91" s="40"/>
      <c r="I91" s="41" t="s">
        <v>238</v>
      </c>
      <c r="J91" s="37"/>
      <c r="K91" s="37"/>
      <c r="L91" s="37"/>
      <c r="M91" s="37"/>
      <c r="N91" s="37"/>
      <c r="O91" s="48"/>
    </row>
    <row r="92" spans="1:15" x14ac:dyDescent="0.55000000000000004">
      <c r="A92" s="36">
        <v>11</v>
      </c>
      <c r="B92" s="40" t="s">
        <v>147</v>
      </c>
      <c r="C92" s="40" t="s">
        <v>176</v>
      </c>
      <c r="D92" s="40" t="s">
        <v>147</v>
      </c>
      <c r="E92" s="48" t="s">
        <v>75</v>
      </c>
      <c r="F92" s="48" t="s">
        <v>76</v>
      </c>
      <c r="G92" s="40"/>
      <c r="H92" s="40"/>
      <c r="I92" s="41" t="s">
        <v>234</v>
      </c>
      <c r="J92" s="37"/>
      <c r="K92" s="37"/>
      <c r="L92" s="37"/>
      <c r="M92" s="37"/>
      <c r="N92" s="37"/>
      <c r="O92" s="48"/>
    </row>
    <row r="93" spans="1:15" x14ac:dyDescent="0.55000000000000004">
      <c r="A93" s="36">
        <v>11</v>
      </c>
      <c r="B93" s="40" t="s">
        <v>147</v>
      </c>
      <c r="C93" s="40" t="s">
        <v>176</v>
      </c>
      <c r="D93" s="40" t="s">
        <v>147</v>
      </c>
      <c r="E93" s="48" t="s">
        <v>75</v>
      </c>
      <c r="F93" s="48" t="s">
        <v>76</v>
      </c>
      <c r="G93" s="40"/>
      <c r="H93" s="40"/>
      <c r="I93" s="41" t="s">
        <v>233</v>
      </c>
      <c r="J93" s="49"/>
      <c r="K93" s="49"/>
      <c r="L93" s="49"/>
      <c r="M93" s="49"/>
      <c r="N93" s="49"/>
      <c r="O93" s="37">
        <f t="shared" si="1"/>
        <v>0</v>
      </c>
    </row>
    <row r="94" spans="1:15" x14ac:dyDescent="0.55000000000000004">
      <c r="A94" s="36">
        <v>11</v>
      </c>
      <c r="B94" s="40" t="s">
        <v>147</v>
      </c>
      <c r="C94" s="40" t="s">
        <v>176</v>
      </c>
      <c r="D94" s="40" t="s">
        <v>147</v>
      </c>
      <c r="E94" s="48" t="s">
        <v>75</v>
      </c>
      <c r="F94" s="48" t="s">
        <v>76</v>
      </c>
      <c r="G94" s="40"/>
      <c r="H94" s="40"/>
      <c r="I94" s="41" t="s">
        <v>158</v>
      </c>
      <c r="J94" s="49"/>
      <c r="K94" s="49"/>
      <c r="L94" s="49"/>
      <c r="M94" s="49"/>
      <c r="N94" s="49"/>
      <c r="O94" s="37">
        <f t="shared" si="1"/>
        <v>0</v>
      </c>
    </row>
    <row r="95" spans="1:15" x14ac:dyDescent="0.55000000000000004">
      <c r="A95" s="36">
        <v>11</v>
      </c>
      <c r="B95" s="40" t="s">
        <v>147</v>
      </c>
      <c r="C95" s="40" t="s">
        <v>176</v>
      </c>
      <c r="D95" s="40" t="s">
        <v>147</v>
      </c>
      <c r="E95" s="48" t="s">
        <v>75</v>
      </c>
      <c r="F95" s="48" t="s">
        <v>76</v>
      </c>
      <c r="G95" s="48" t="s">
        <v>77</v>
      </c>
      <c r="H95" s="40"/>
      <c r="I95" s="41" t="s">
        <v>154</v>
      </c>
      <c r="J95" s="49"/>
      <c r="K95" s="49"/>
      <c r="L95" s="49"/>
      <c r="M95" s="49"/>
      <c r="N95" s="49"/>
      <c r="O95" s="37">
        <f t="shared" si="1"/>
        <v>0</v>
      </c>
    </row>
    <row r="96" spans="1:15" x14ac:dyDescent="0.55000000000000004">
      <c r="A96" s="36">
        <v>11</v>
      </c>
      <c r="B96" s="40" t="s">
        <v>147</v>
      </c>
      <c r="C96" s="40" t="s">
        <v>176</v>
      </c>
      <c r="D96" s="40" t="s">
        <v>147</v>
      </c>
      <c r="E96" s="48" t="s">
        <v>75</v>
      </c>
      <c r="F96" s="48" t="s">
        <v>7</v>
      </c>
      <c r="G96" s="40"/>
      <c r="H96" s="40"/>
      <c r="I96" s="41" t="s">
        <v>154</v>
      </c>
      <c r="J96" s="49"/>
      <c r="K96" s="49"/>
      <c r="L96" s="49"/>
      <c r="M96" s="49"/>
      <c r="N96" s="49"/>
      <c r="O96" s="37">
        <f t="shared" si="1"/>
        <v>0</v>
      </c>
    </row>
    <row r="97" spans="1:15" x14ac:dyDescent="0.55000000000000004">
      <c r="A97" s="36">
        <v>11</v>
      </c>
      <c r="B97" s="40" t="s">
        <v>147</v>
      </c>
      <c r="C97" s="40" t="s">
        <v>176</v>
      </c>
      <c r="D97" s="40" t="s">
        <v>147</v>
      </c>
      <c r="E97" s="48" t="s">
        <v>75</v>
      </c>
      <c r="F97" s="48" t="s">
        <v>7</v>
      </c>
      <c r="G97" s="40"/>
      <c r="H97" s="40"/>
      <c r="I97" s="41" t="s">
        <v>172</v>
      </c>
      <c r="J97" s="49"/>
      <c r="K97" s="49"/>
      <c r="L97" s="49"/>
      <c r="M97" s="49"/>
      <c r="N97" s="49"/>
      <c r="O97" s="37">
        <f t="shared" si="1"/>
        <v>0</v>
      </c>
    </row>
    <row r="98" spans="1:15" x14ac:dyDescent="0.55000000000000004">
      <c r="A98" s="36">
        <v>11</v>
      </c>
      <c r="B98" s="40" t="s">
        <v>147</v>
      </c>
      <c r="C98" s="40" t="s">
        <v>176</v>
      </c>
      <c r="D98" s="40" t="s">
        <v>147</v>
      </c>
      <c r="E98" s="48" t="s">
        <v>75</v>
      </c>
      <c r="F98" s="48" t="s">
        <v>7</v>
      </c>
      <c r="G98" s="40"/>
      <c r="H98" s="40"/>
      <c r="I98" s="41" t="s">
        <v>157</v>
      </c>
      <c r="J98" s="37"/>
      <c r="K98" s="37"/>
      <c r="L98" s="37"/>
      <c r="M98" s="37"/>
      <c r="N98" s="37"/>
      <c r="O98" s="48"/>
    </row>
    <row r="99" spans="1:15" x14ac:dyDescent="0.55000000000000004">
      <c r="A99" s="36">
        <v>11</v>
      </c>
      <c r="B99" s="40" t="s">
        <v>147</v>
      </c>
      <c r="C99" s="40" t="s">
        <v>176</v>
      </c>
      <c r="D99" s="40" t="s">
        <v>147</v>
      </c>
      <c r="E99" s="48" t="s">
        <v>75</v>
      </c>
      <c r="F99" s="48" t="s">
        <v>7</v>
      </c>
      <c r="G99" s="40"/>
      <c r="H99" s="40"/>
      <c r="I99" s="41" t="s">
        <v>158</v>
      </c>
      <c r="J99" s="49"/>
      <c r="K99" s="49"/>
      <c r="L99" s="49"/>
      <c r="M99" s="49"/>
      <c r="N99" s="49"/>
      <c r="O99" s="37">
        <f t="shared" si="1"/>
        <v>0</v>
      </c>
    </row>
    <row r="100" spans="1:15" x14ac:dyDescent="0.55000000000000004">
      <c r="A100" s="36">
        <v>11</v>
      </c>
      <c r="B100" s="40" t="s">
        <v>147</v>
      </c>
      <c r="C100" s="40" t="s">
        <v>176</v>
      </c>
      <c r="D100" s="40" t="s">
        <v>147</v>
      </c>
      <c r="E100" s="48" t="s">
        <v>75</v>
      </c>
      <c r="F100" s="48" t="s">
        <v>78</v>
      </c>
      <c r="G100" s="40"/>
      <c r="H100" s="40"/>
      <c r="I100" s="41" t="s">
        <v>239</v>
      </c>
      <c r="J100" s="37"/>
      <c r="K100" s="37"/>
      <c r="L100" s="37"/>
      <c r="M100" s="37"/>
      <c r="N100" s="37"/>
      <c r="O100" s="48"/>
    </row>
    <row r="101" spans="1:15" x14ac:dyDescent="0.55000000000000004">
      <c r="A101" s="36">
        <v>11</v>
      </c>
      <c r="B101" s="40" t="s">
        <v>147</v>
      </c>
      <c r="C101" s="40" t="s">
        <v>176</v>
      </c>
      <c r="D101" s="40" t="s">
        <v>147</v>
      </c>
      <c r="E101" s="48" t="s">
        <v>75</v>
      </c>
      <c r="F101" s="48" t="s">
        <v>78</v>
      </c>
      <c r="G101" s="40"/>
      <c r="H101" s="40"/>
      <c r="I101" s="41" t="s">
        <v>238</v>
      </c>
      <c r="J101" s="49"/>
      <c r="K101" s="49"/>
      <c r="L101" s="49"/>
      <c r="M101" s="49"/>
      <c r="N101" s="49"/>
      <c r="O101" s="37">
        <f t="shared" si="1"/>
        <v>0</v>
      </c>
    </row>
    <row r="102" spans="1:15" x14ac:dyDescent="0.55000000000000004">
      <c r="A102" s="36">
        <v>11</v>
      </c>
      <c r="B102" s="40" t="s">
        <v>147</v>
      </c>
      <c r="C102" s="40" t="s">
        <v>176</v>
      </c>
      <c r="D102" s="40" t="s">
        <v>147</v>
      </c>
      <c r="E102" s="48" t="s">
        <v>75</v>
      </c>
      <c r="F102" s="48" t="s">
        <v>78</v>
      </c>
      <c r="G102" s="40"/>
      <c r="H102" s="40"/>
      <c r="I102" s="41" t="s">
        <v>233</v>
      </c>
      <c r="J102" s="49"/>
      <c r="K102" s="49"/>
      <c r="L102" s="49"/>
      <c r="M102" s="49"/>
      <c r="N102" s="49"/>
      <c r="O102" s="37">
        <f t="shared" si="1"/>
        <v>0</v>
      </c>
    </row>
    <row r="103" spans="1:15" x14ac:dyDescent="0.55000000000000004">
      <c r="A103" s="36">
        <v>11</v>
      </c>
      <c r="B103" s="40" t="s">
        <v>147</v>
      </c>
      <c r="C103" s="40" t="s">
        <v>176</v>
      </c>
      <c r="D103" s="40" t="s">
        <v>147</v>
      </c>
      <c r="E103" s="48" t="s">
        <v>75</v>
      </c>
      <c r="F103" s="48" t="s">
        <v>79</v>
      </c>
      <c r="G103" s="40"/>
      <c r="H103" s="40"/>
      <c r="I103" s="41" t="s">
        <v>177</v>
      </c>
      <c r="J103" s="49"/>
      <c r="K103" s="49"/>
      <c r="L103" s="49"/>
      <c r="M103" s="49"/>
      <c r="N103" s="49"/>
      <c r="O103" s="37">
        <f t="shared" si="1"/>
        <v>0</v>
      </c>
    </row>
    <row r="104" spans="1:15" x14ac:dyDescent="0.55000000000000004">
      <c r="A104" s="36">
        <v>11</v>
      </c>
      <c r="B104" s="40" t="s">
        <v>147</v>
      </c>
      <c r="C104" s="40" t="s">
        <v>176</v>
      </c>
      <c r="D104" s="40" t="s">
        <v>147</v>
      </c>
      <c r="E104" s="48" t="s">
        <v>75</v>
      </c>
      <c r="F104" s="48" t="s">
        <v>79</v>
      </c>
      <c r="G104" s="40"/>
      <c r="H104" s="40"/>
      <c r="I104" s="41" t="s">
        <v>154</v>
      </c>
      <c r="J104" s="49"/>
      <c r="K104" s="49"/>
      <c r="L104" s="49"/>
      <c r="M104" s="49"/>
      <c r="N104" s="49"/>
      <c r="O104" s="37">
        <f t="shared" si="1"/>
        <v>0</v>
      </c>
    </row>
    <row r="105" spans="1:15" x14ac:dyDescent="0.55000000000000004">
      <c r="A105" s="36">
        <v>11</v>
      </c>
      <c r="B105" s="40" t="s">
        <v>147</v>
      </c>
      <c r="C105" s="40" t="s">
        <v>176</v>
      </c>
      <c r="D105" s="40" t="s">
        <v>147</v>
      </c>
      <c r="E105" s="48" t="s">
        <v>75</v>
      </c>
      <c r="F105" s="48" t="s">
        <v>79</v>
      </c>
      <c r="G105" s="40"/>
      <c r="H105" s="40"/>
      <c r="I105" s="41" t="s">
        <v>240</v>
      </c>
      <c r="J105" s="37"/>
      <c r="K105" s="37"/>
      <c r="L105" s="37"/>
      <c r="M105" s="37"/>
      <c r="N105" s="37"/>
      <c r="O105" s="48"/>
    </row>
    <row r="106" spans="1:15" x14ac:dyDescent="0.55000000000000004">
      <c r="A106" s="36">
        <v>11</v>
      </c>
      <c r="B106" s="40" t="s">
        <v>147</v>
      </c>
      <c r="C106" s="40" t="s">
        <v>176</v>
      </c>
      <c r="D106" s="40" t="s">
        <v>147</v>
      </c>
      <c r="E106" s="48" t="s">
        <v>75</v>
      </c>
      <c r="F106" s="48" t="s">
        <v>79</v>
      </c>
      <c r="G106" s="40"/>
      <c r="H106" s="40"/>
      <c r="I106" s="41" t="s">
        <v>241</v>
      </c>
      <c r="J106" s="49"/>
      <c r="K106" s="49"/>
      <c r="L106" s="49"/>
      <c r="M106" s="49"/>
      <c r="N106" s="49"/>
      <c r="O106" s="37">
        <f t="shared" si="1"/>
        <v>0</v>
      </c>
    </row>
    <row r="107" spans="1:15" x14ac:dyDescent="0.55000000000000004">
      <c r="A107" s="36">
        <v>11</v>
      </c>
      <c r="B107" s="40" t="s">
        <v>147</v>
      </c>
      <c r="C107" s="40" t="s">
        <v>176</v>
      </c>
      <c r="D107" s="40" t="s">
        <v>147</v>
      </c>
      <c r="E107" s="48" t="s">
        <v>75</v>
      </c>
      <c r="F107" s="48" t="s">
        <v>79</v>
      </c>
      <c r="G107" s="40"/>
      <c r="H107" s="40"/>
      <c r="I107" s="41" t="s">
        <v>242</v>
      </c>
      <c r="J107" s="49"/>
      <c r="K107" s="49"/>
      <c r="L107" s="49"/>
      <c r="M107" s="49"/>
      <c r="N107" s="49"/>
      <c r="O107" s="37">
        <f t="shared" si="1"/>
        <v>0</v>
      </c>
    </row>
    <row r="108" spans="1:15" x14ac:dyDescent="0.55000000000000004">
      <c r="A108" s="36">
        <v>11</v>
      </c>
      <c r="B108" s="40" t="s">
        <v>147</v>
      </c>
      <c r="C108" s="40" t="s">
        <v>176</v>
      </c>
      <c r="D108" s="40" t="s">
        <v>147</v>
      </c>
      <c r="E108" s="48" t="s">
        <v>75</v>
      </c>
      <c r="F108" s="48" t="s">
        <v>79</v>
      </c>
      <c r="G108" s="40"/>
      <c r="H108" s="40"/>
      <c r="I108" s="41" t="s">
        <v>243</v>
      </c>
      <c r="J108" s="49"/>
      <c r="K108" s="49"/>
      <c r="L108" s="49"/>
      <c r="M108" s="49"/>
      <c r="N108" s="49"/>
      <c r="O108" s="37">
        <f t="shared" si="1"/>
        <v>0</v>
      </c>
    </row>
    <row r="109" spans="1:15" x14ac:dyDescent="0.55000000000000004">
      <c r="A109" s="36">
        <v>11</v>
      </c>
      <c r="B109" s="40" t="s">
        <v>147</v>
      </c>
      <c r="C109" s="40" t="s">
        <v>176</v>
      </c>
      <c r="D109" s="40" t="s">
        <v>147</v>
      </c>
      <c r="E109" s="48" t="s">
        <v>75</v>
      </c>
      <c r="F109" s="48" t="s">
        <v>79</v>
      </c>
      <c r="G109" s="40"/>
      <c r="H109" s="40"/>
      <c r="I109" s="41" t="s">
        <v>158</v>
      </c>
      <c r="J109" s="37"/>
      <c r="K109" s="37"/>
      <c r="L109" s="37"/>
      <c r="M109" s="37"/>
      <c r="N109" s="37"/>
      <c r="O109" s="48"/>
    </row>
    <row r="110" spans="1:15" x14ac:dyDescent="0.55000000000000004">
      <c r="A110" s="36">
        <v>11</v>
      </c>
      <c r="B110" s="40" t="s">
        <v>147</v>
      </c>
      <c r="C110" s="40" t="s">
        <v>176</v>
      </c>
      <c r="D110" s="40" t="s">
        <v>147</v>
      </c>
      <c r="E110" s="48" t="s">
        <v>75</v>
      </c>
      <c r="F110" s="48" t="s">
        <v>79</v>
      </c>
      <c r="G110" s="40"/>
      <c r="H110" s="40"/>
      <c r="I110" s="41" t="s">
        <v>221</v>
      </c>
      <c r="J110" s="49"/>
      <c r="K110" s="49"/>
      <c r="L110" s="49"/>
      <c r="M110" s="49"/>
      <c r="N110" s="49"/>
      <c r="O110" s="37">
        <f t="shared" ref="O110:O153" si="2">SUM(J110:N110)</f>
        <v>0</v>
      </c>
    </row>
    <row r="111" spans="1:15" x14ac:dyDescent="0.55000000000000004">
      <c r="A111" s="36">
        <v>11</v>
      </c>
      <c r="B111" s="40" t="s">
        <v>147</v>
      </c>
      <c r="C111" s="40" t="s">
        <v>176</v>
      </c>
      <c r="D111" s="40" t="s">
        <v>147</v>
      </c>
      <c r="E111" s="48" t="s">
        <v>75</v>
      </c>
      <c r="F111" s="48" t="s">
        <v>79</v>
      </c>
      <c r="G111" s="40"/>
      <c r="H111" s="40"/>
      <c r="I111" s="41" t="s">
        <v>244</v>
      </c>
      <c r="J111" s="49"/>
      <c r="K111" s="49"/>
      <c r="L111" s="49"/>
      <c r="M111" s="49"/>
      <c r="N111" s="49"/>
      <c r="O111" s="37">
        <f t="shared" si="2"/>
        <v>0</v>
      </c>
    </row>
    <row r="112" spans="1:15" x14ac:dyDescent="0.55000000000000004">
      <c r="A112" s="36">
        <v>11</v>
      </c>
      <c r="B112" s="40" t="s">
        <v>147</v>
      </c>
      <c r="C112" s="40" t="s">
        <v>176</v>
      </c>
      <c r="D112" s="40" t="s">
        <v>147</v>
      </c>
      <c r="E112" s="48" t="s">
        <v>75</v>
      </c>
      <c r="F112" s="48" t="s">
        <v>80</v>
      </c>
      <c r="G112" s="40"/>
      <c r="H112" s="40"/>
      <c r="I112" s="41" t="s">
        <v>237</v>
      </c>
      <c r="J112" s="49"/>
      <c r="K112" s="49"/>
      <c r="L112" s="49"/>
      <c r="M112" s="49"/>
      <c r="N112" s="49"/>
      <c r="O112" s="37">
        <f t="shared" si="2"/>
        <v>0</v>
      </c>
    </row>
    <row r="113" spans="1:15" x14ac:dyDescent="0.55000000000000004">
      <c r="A113" s="36">
        <v>11</v>
      </c>
      <c r="B113" s="40" t="s">
        <v>147</v>
      </c>
      <c r="C113" s="40" t="s">
        <v>176</v>
      </c>
      <c r="D113" s="40" t="s">
        <v>147</v>
      </c>
      <c r="E113" s="48" t="s">
        <v>75</v>
      </c>
      <c r="F113" s="48" t="s">
        <v>80</v>
      </c>
      <c r="G113" s="40"/>
      <c r="H113" s="40"/>
      <c r="I113" s="41" t="s">
        <v>238</v>
      </c>
      <c r="J113" s="49"/>
      <c r="K113" s="49"/>
      <c r="L113" s="49"/>
      <c r="M113" s="49"/>
      <c r="N113" s="49"/>
      <c r="O113" s="37">
        <f t="shared" si="2"/>
        <v>0</v>
      </c>
    </row>
    <row r="114" spans="1:15" x14ac:dyDescent="0.55000000000000004">
      <c r="A114" s="36">
        <v>11</v>
      </c>
      <c r="B114" s="40" t="s">
        <v>147</v>
      </c>
      <c r="C114" s="40" t="s">
        <v>176</v>
      </c>
      <c r="D114" s="40" t="s">
        <v>147</v>
      </c>
      <c r="E114" s="48" t="s">
        <v>75</v>
      </c>
      <c r="F114" s="48" t="s">
        <v>80</v>
      </c>
      <c r="G114" s="40"/>
      <c r="H114" s="40"/>
      <c r="I114" s="41" t="s">
        <v>234</v>
      </c>
      <c r="J114" s="49"/>
      <c r="K114" s="49"/>
      <c r="L114" s="49"/>
      <c r="M114" s="49"/>
      <c r="N114" s="49"/>
      <c r="O114" s="37">
        <f t="shared" si="2"/>
        <v>0</v>
      </c>
    </row>
    <row r="115" spans="1:15" x14ac:dyDescent="0.55000000000000004">
      <c r="A115" s="36">
        <v>11</v>
      </c>
      <c r="B115" s="40" t="s">
        <v>147</v>
      </c>
      <c r="C115" s="40" t="s">
        <v>176</v>
      </c>
      <c r="D115" s="40" t="s">
        <v>147</v>
      </c>
      <c r="E115" s="48" t="s">
        <v>75</v>
      </c>
      <c r="F115" s="48" t="s">
        <v>80</v>
      </c>
      <c r="G115" s="40"/>
      <c r="H115" s="40"/>
      <c r="I115" s="41" t="s">
        <v>233</v>
      </c>
      <c r="J115" s="49"/>
      <c r="K115" s="49"/>
      <c r="L115" s="49"/>
      <c r="M115" s="49"/>
      <c r="N115" s="49"/>
      <c r="O115" s="37">
        <f t="shared" si="2"/>
        <v>0</v>
      </c>
    </row>
    <row r="116" spans="1:15" x14ac:dyDescent="0.55000000000000004">
      <c r="A116" s="36">
        <v>11</v>
      </c>
      <c r="B116" s="40" t="s">
        <v>147</v>
      </c>
      <c r="C116" s="40" t="s">
        <v>176</v>
      </c>
      <c r="D116" s="40" t="s">
        <v>147</v>
      </c>
      <c r="E116" s="48" t="s">
        <v>75</v>
      </c>
      <c r="F116" s="48" t="s">
        <v>80</v>
      </c>
      <c r="G116" s="40"/>
      <c r="H116" s="40"/>
      <c r="I116" s="41" t="s">
        <v>158</v>
      </c>
      <c r="J116" s="49"/>
      <c r="K116" s="49"/>
      <c r="L116" s="49"/>
      <c r="M116" s="49"/>
      <c r="N116" s="49"/>
      <c r="O116" s="37">
        <f t="shared" si="2"/>
        <v>0</v>
      </c>
    </row>
    <row r="117" spans="1:15" x14ac:dyDescent="0.55000000000000004">
      <c r="A117" s="36">
        <v>11</v>
      </c>
      <c r="B117" s="40" t="s">
        <v>147</v>
      </c>
      <c r="C117" s="40" t="s">
        <v>176</v>
      </c>
      <c r="D117" s="40" t="s">
        <v>147</v>
      </c>
      <c r="E117" s="48" t="s">
        <v>75</v>
      </c>
      <c r="F117" s="48" t="s">
        <v>80</v>
      </c>
      <c r="G117" s="48" t="s">
        <v>77</v>
      </c>
      <c r="H117" s="40"/>
      <c r="I117" s="41" t="s">
        <v>154</v>
      </c>
      <c r="J117" s="49"/>
      <c r="K117" s="49"/>
      <c r="L117" s="49"/>
      <c r="M117" s="49"/>
      <c r="N117" s="49"/>
      <c r="O117" s="37">
        <f t="shared" si="2"/>
        <v>0</v>
      </c>
    </row>
    <row r="118" spans="1:15" x14ac:dyDescent="0.55000000000000004">
      <c r="A118" s="36">
        <v>11</v>
      </c>
      <c r="B118" s="40" t="s">
        <v>147</v>
      </c>
      <c r="C118" s="40" t="s">
        <v>176</v>
      </c>
      <c r="D118" s="40" t="s">
        <v>147</v>
      </c>
      <c r="E118" s="48" t="s">
        <v>81</v>
      </c>
      <c r="F118" s="48" t="s">
        <v>82</v>
      </c>
      <c r="G118" s="40"/>
      <c r="H118" s="40"/>
      <c r="I118" s="41" t="s">
        <v>177</v>
      </c>
      <c r="J118" s="49"/>
      <c r="K118" s="49"/>
      <c r="L118" s="49"/>
      <c r="M118" s="49"/>
      <c r="N118" s="49"/>
      <c r="O118" s="37">
        <f t="shared" si="2"/>
        <v>0</v>
      </c>
    </row>
    <row r="119" spans="1:15" x14ac:dyDescent="0.55000000000000004">
      <c r="A119" s="36">
        <v>11</v>
      </c>
      <c r="B119" s="40" t="s">
        <v>147</v>
      </c>
      <c r="C119" s="40" t="s">
        <v>176</v>
      </c>
      <c r="D119" s="40" t="s">
        <v>147</v>
      </c>
      <c r="E119" s="48" t="s">
        <v>81</v>
      </c>
      <c r="F119" s="48" t="s">
        <v>82</v>
      </c>
      <c r="G119" s="40"/>
      <c r="H119" s="40"/>
      <c r="I119" s="41" t="s">
        <v>245</v>
      </c>
      <c r="J119" s="37"/>
      <c r="K119" s="37"/>
      <c r="L119" s="37"/>
      <c r="M119" s="37"/>
      <c r="N119" s="37"/>
      <c r="O119" s="48"/>
    </row>
    <row r="120" spans="1:15" x14ac:dyDescent="0.55000000000000004">
      <c r="A120" s="36">
        <v>11</v>
      </c>
      <c r="B120" s="40" t="s">
        <v>147</v>
      </c>
      <c r="C120" s="40" t="s">
        <v>176</v>
      </c>
      <c r="D120" s="40" t="s">
        <v>147</v>
      </c>
      <c r="E120" s="48" t="s">
        <v>81</v>
      </c>
      <c r="F120" s="48" t="s">
        <v>82</v>
      </c>
      <c r="G120" s="40"/>
      <c r="H120" s="40"/>
      <c r="I120" s="41" t="s">
        <v>236</v>
      </c>
      <c r="J120" s="49"/>
      <c r="K120" s="49"/>
      <c r="L120" s="49"/>
      <c r="M120" s="49"/>
      <c r="N120" s="49"/>
      <c r="O120" s="37">
        <f t="shared" si="2"/>
        <v>0</v>
      </c>
    </row>
    <row r="121" spans="1:15" x14ac:dyDescent="0.55000000000000004">
      <c r="A121" s="36">
        <v>11</v>
      </c>
      <c r="B121" s="40" t="s">
        <v>147</v>
      </c>
      <c r="C121" s="40" t="s">
        <v>176</v>
      </c>
      <c r="D121" s="40" t="s">
        <v>147</v>
      </c>
      <c r="E121" s="48" t="s">
        <v>81</v>
      </c>
      <c r="F121" s="48" t="s">
        <v>82</v>
      </c>
      <c r="G121" s="40"/>
      <c r="H121" s="40"/>
      <c r="I121" s="41" t="s">
        <v>246</v>
      </c>
      <c r="J121" s="49"/>
      <c r="K121" s="49"/>
      <c r="L121" s="49"/>
      <c r="M121" s="49"/>
      <c r="N121" s="49"/>
      <c r="O121" s="37">
        <f t="shared" si="2"/>
        <v>0</v>
      </c>
    </row>
    <row r="122" spans="1:15" x14ac:dyDescent="0.55000000000000004">
      <c r="A122" s="36">
        <v>11</v>
      </c>
      <c r="B122" s="40" t="s">
        <v>147</v>
      </c>
      <c r="C122" s="40" t="s">
        <v>176</v>
      </c>
      <c r="D122" s="40" t="s">
        <v>147</v>
      </c>
      <c r="E122" s="48" t="s">
        <v>81</v>
      </c>
      <c r="F122" s="48" t="s">
        <v>83</v>
      </c>
      <c r="G122" s="40"/>
      <c r="H122" s="40"/>
      <c r="I122" s="41" t="s">
        <v>177</v>
      </c>
      <c r="J122" s="49"/>
      <c r="K122" s="49"/>
      <c r="L122" s="49"/>
      <c r="M122" s="49"/>
      <c r="N122" s="49"/>
      <c r="O122" s="37">
        <f t="shared" si="2"/>
        <v>0</v>
      </c>
    </row>
    <row r="123" spans="1:15" x14ac:dyDescent="0.55000000000000004">
      <c r="A123" s="36">
        <v>11</v>
      </c>
      <c r="B123" s="40" t="s">
        <v>147</v>
      </c>
      <c r="C123" s="40" t="s">
        <v>176</v>
      </c>
      <c r="D123" s="40" t="s">
        <v>147</v>
      </c>
      <c r="E123" s="48" t="s">
        <v>81</v>
      </c>
      <c r="F123" s="48" t="s">
        <v>83</v>
      </c>
      <c r="G123" s="40"/>
      <c r="H123" s="40"/>
      <c r="I123" s="41" t="s">
        <v>247</v>
      </c>
      <c r="J123" s="49"/>
      <c r="K123" s="49"/>
      <c r="L123" s="49"/>
      <c r="M123" s="49"/>
      <c r="N123" s="49"/>
      <c r="O123" s="37">
        <f t="shared" si="2"/>
        <v>0</v>
      </c>
    </row>
    <row r="124" spans="1:15" x14ac:dyDescent="0.55000000000000004">
      <c r="A124" s="36">
        <v>11</v>
      </c>
      <c r="B124" s="40" t="s">
        <v>147</v>
      </c>
      <c r="C124" s="40" t="s">
        <v>176</v>
      </c>
      <c r="D124" s="40" t="s">
        <v>147</v>
      </c>
      <c r="E124" s="48" t="s">
        <v>81</v>
      </c>
      <c r="F124" s="48" t="s">
        <v>84</v>
      </c>
      <c r="G124" s="40"/>
      <c r="H124" s="40"/>
      <c r="I124" s="41" t="s">
        <v>177</v>
      </c>
      <c r="J124" s="49"/>
      <c r="K124" s="49"/>
      <c r="L124" s="49"/>
      <c r="M124" s="49"/>
      <c r="N124" s="49"/>
      <c r="O124" s="37">
        <f t="shared" si="2"/>
        <v>0</v>
      </c>
    </row>
    <row r="125" spans="1:15" x14ac:dyDescent="0.55000000000000004">
      <c r="A125" s="36">
        <v>11</v>
      </c>
      <c r="B125" s="40" t="s">
        <v>147</v>
      </c>
      <c r="C125" s="40" t="s">
        <v>176</v>
      </c>
      <c r="D125" s="40" t="s">
        <v>147</v>
      </c>
      <c r="E125" s="48" t="s">
        <v>81</v>
      </c>
      <c r="F125" s="48" t="s">
        <v>85</v>
      </c>
      <c r="G125" s="40"/>
      <c r="H125" s="40"/>
      <c r="I125" s="41" t="s">
        <v>177</v>
      </c>
      <c r="J125" s="37"/>
      <c r="K125" s="37"/>
      <c r="L125" s="37"/>
      <c r="M125" s="37"/>
      <c r="N125" s="37"/>
      <c r="O125" s="48"/>
    </row>
    <row r="126" spans="1:15" x14ac:dyDescent="0.55000000000000004">
      <c r="A126" s="36">
        <v>11</v>
      </c>
      <c r="B126" s="40" t="s">
        <v>147</v>
      </c>
      <c r="C126" s="40" t="s">
        <v>176</v>
      </c>
      <c r="D126" s="40" t="s">
        <v>147</v>
      </c>
      <c r="E126" s="48" t="s">
        <v>81</v>
      </c>
      <c r="F126" s="48" t="s">
        <v>86</v>
      </c>
      <c r="G126" s="40"/>
      <c r="H126" s="40"/>
      <c r="I126" s="41" t="s">
        <v>248</v>
      </c>
      <c r="J126" s="49"/>
      <c r="K126" s="49"/>
      <c r="L126" s="49"/>
      <c r="M126" s="49"/>
      <c r="N126" s="49"/>
      <c r="O126" s="37">
        <f t="shared" si="2"/>
        <v>0</v>
      </c>
    </row>
    <row r="127" spans="1:15" x14ac:dyDescent="0.55000000000000004">
      <c r="A127" s="36">
        <v>11</v>
      </c>
      <c r="B127" s="40" t="s">
        <v>147</v>
      </c>
      <c r="C127" s="40" t="s">
        <v>176</v>
      </c>
      <c r="D127" s="40" t="s">
        <v>147</v>
      </c>
      <c r="E127" s="48" t="s">
        <v>81</v>
      </c>
      <c r="F127" s="48" t="s">
        <v>87</v>
      </c>
      <c r="G127" s="40"/>
      <c r="H127" s="40"/>
      <c r="I127" s="41" t="s">
        <v>177</v>
      </c>
      <c r="J127" s="37"/>
      <c r="K127" s="37"/>
      <c r="L127" s="37"/>
      <c r="M127" s="37"/>
      <c r="N127" s="37"/>
      <c r="O127" s="48"/>
    </row>
    <row r="128" spans="1:15" x14ac:dyDescent="0.55000000000000004">
      <c r="A128" s="36">
        <v>11</v>
      </c>
      <c r="B128" s="40" t="s">
        <v>147</v>
      </c>
      <c r="C128" s="40" t="s">
        <v>176</v>
      </c>
      <c r="D128" s="40" t="s">
        <v>147</v>
      </c>
      <c r="E128" s="48" t="s">
        <v>81</v>
      </c>
      <c r="F128" s="48" t="s">
        <v>87</v>
      </c>
      <c r="G128" s="40"/>
      <c r="H128" s="40"/>
      <c r="I128" s="41" t="s">
        <v>177</v>
      </c>
      <c r="J128" s="37"/>
      <c r="K128" s="37"/>
      <c r="L128" s="37"/>
      <c r="M128" s="37"/>
      <c r="N128" s="37"/>
      <c r="O128" s="48"/>
    </row>
    <row r="129" spans="1:15" x14ac:dyDescent="0.55000000000000004">
      <c r="A129" s="36">
        <v>11</v>
      </c>
      <c r="B129" s="40" t="s">
        <v>147</v>
      </c>
      <c r="C129" s="40" t="s">
        <v>176</v>
      </c>
      <c r="D129" s="40" t="s">
        <v>147</v>
      </c>
      <c r="E129" s="48" t="s">
        <v>81</v>
      </c>
      <c r="F129" s="48" t="s">
        <v>88</v>
      </c>
      <c r="G129" s="40"/>
      <c r="H129" s="40"/>
      <c r="I129" s="41" t="s">
        <v>248</v>
      </c>
      <c r="J129" s="49"/>
      <c r="K129" s="49"/>
      <c r="L129" s="49"/>
      <c r="M129" s="49"/>
      <c r="N129" s="49"/>
      <c r="O129" s="37">
        <f t="shared" si="2"/>
        <v>0</v>
      </c>
    </row>
    <row r="130" spans="1:15" x14ac:dyDescent="0.55000000000000004">
      <c r="A130" s="36">
        <v>11</v>
      </c>
      <c r="B130" s="40" t="s">
        <v>147</v>
      </c>
      <c r="C130" s="40" t="s">
        <v>176</v>
      </c>
      <c r="D130" s="40" t="s">
        <v>147</v>
      </c>
      <c r="E130" s="48" t="s">
        <v>81</v>
      </c>
      <c r="F130" s="48" t="s">
        <v>89</v>
      </c>
      <c r="G130" s="40"/>
      <c r="H130" s="40"/>
      <c r="I130" s="41" t="s">
        <v>177</v>
      </c>
      <c r="J130" s="49"/>
      <c r="K130" s="49"/>
      <c r="L130" s="49"/>
      <c r="M130" s="49"/>
      <c r="N130" s="49"/>
      <c r="O130" s="37">
        <f t="shared" si="2"/>
        <v>0</v>
      </c>
    </row>
    <row r="131" spans="1:15" x14ac:dyDescent="0.55000000000000004">
      <c r="A131" s="36">
        <v>11</v>
      </c>
      <c r="B131" s="40" t="s">
        <v>147</v>
      </c>
      <c r="C131" s="40" t="s">
        <v>176</v>
      </c>
      <c r="D131" s="40" t="s">
        <v>147</v>
      </c>
      <c r="E131" s="48" t="s">
        <v>81</v>
      </c>
      <c r="F131" s="48" t="s">
        <v>90</v>
      </c>
      <c r="G131" s="40"/>
      <c r="H131" s="40"/>
      <c r="I131" s="41" t="s">
        <v>177</v>
      </c>
      <c r="J131" s="37"/>
      <c r="K131" s="37"/>
      <c r="L131" s="37"/>
      <c r="M131" s="37"/>
      <c r="N131" s="37"/>
      <c r="O131" s="48"/>
    </row>
    <row r="132" spans="1:15" x14ac:dyDescent="0.55000000000000004">
      <c r="A132" s="36">
        <v>11</v>
      </c>
      <c r="B132" s="40" t="s">
        <v>147</v>
      </c>
      <c r="C132" s="40" t="s">
        <v>176</v>
      </c>
      <c r="D132" s="40" t="s">
        <v>147</v>
      </c>
      <c r="E132" s="48" t="s">
        <v>81</v>
      </c>
      <c r="F132" s="48" t="s">
        <v>91</v>
      </c>
      <c r="G132" s="40"/>
      <c r="H132" s="40"/>
      <c r="I132" s="41" t="s">
        <v>177</v>
      </c>
      <c r="J132" s="49"/>
      <c r="K132" s="49"/>
      <c r="L132" s="49"/>
      <c r="M132" s="49"/>
      <c r="N132" s="49"/>
      <c r="O132" s="37">
        <f t="shared" si="2"/>
        <v>0</v>
      </c>
    </row>
    <row r="133" spans="1:15" x14ac:dyDescent="0.55000000000000004">
      <c r="A133" s="36">
        <v>11</v>
      </c>
      <c r="B133" s="40" t="s">
        <v>147</v>
      </c>
      <c r="C133" s="40" t="s">
        <v>176</v>
      </c>
      <c r="D133" s="40" t="s">
        <v>147</v>
      </c>
      <c r="E133" s="48" t="s">
        <v>81</v>
      </c>
      <c r="F133" s="48" t="s">
        <v>91</v>
      </c>
      <c r="G133" s="40"/>
      <c r="H133" s="40"/>
      <c r="I133" s="41" t="s">
        <v>249</v>
      </c>
      <c r="J133" s="37"/>
      <c r="K133" s="37"/>
      <c r="L133" s="37"/>
      <c r="M133" s="37"/>
      <c r="N133" s="37"/>
      <c r="O133" s="48"/>
    </row>
    <row r="134" spans="1:15" x14ac:dyDescent="0.55000000000000004">
      <c r="A134" s="36">
        <v>11</v>
      </c>
      <c r="B134" s="40" t="s">
        <v>147</v>
      </c>
      <c r="C134" s="40" t="s">
        <v>176</v>
      </c>
      <c r="D134" s="40" t="s">
        <v>147</v>
      </c>
      <c r="E134" s="48" t="s">
        <v>81</v>
      </c>
      <c r="F134" s="48" t="s">
        <v>91</v>
      </c>
      <c r="G134" s="40"/>
      <c r="H134" s="40"/>
      <c r="I134" s="41" t="s">
        <v>250</v>
      </c>
      <c r="J134" s="49"/>
      <c r="K134" s="49"/>
      <c r="L134" s="49"/>
      <c r="M134" s="49"/>
      <c r="N134" s="49"/>
      <c r="O134" s="37">
        <f t="shared" si="2"/>
        <v>0</v>
      </c>
    </row>
    <row r="135" spans="1:15" x14ac:dyDescent="0.55000000000000004">
      <c r="A135" s="36">
        <v>11</v>
      </c>
      <c r="B135" s="40" t="s">
        <v>147</v>
      </c>
      <c r="C135" s="40" t="s">
        <v>176</v>
      </c>
      <c r="D135" s="40" t="s">
        <v>147</v>
      </c>
      <c r="E135" s="48" t="s">
        <v>81</v>
      </c>
      <c r="F135" s="48" t="s">
        <v>92</v>
      </c>
      <c r="G135" s="40"/>
      <c r="H135" s="40"/>
      <c r="I135" s="41" t="s">
        <v>177</v>
      </c>
      <c r="J135" s="49"/>
      <c r="K135" s="49"/>
      <c r="L135" s="49"/>
      <c r="M135" s="49"/>
      <c r="N135" s="49"/>
      <c r="O135" s="37">
        <f t="shared" si="2"/>
        <v>0</v>
      </c>
    </row>
    <row r="136" spans="1:15" x14ac:dyDescent="0.55000000000000004">
      <c r="A136" s="36">
        <v>11</v>
      </c>
      <c r="B136" s="40" t="s">
        <v>147</v>
      </c>
      <c r="C136" s="40" t="s">
        <v>176</v>
      </c>
      <c r="D136" s="40" t="s">
        <v>147</v>
      </c>
      <c r="E136" s="48" t="s">
        <v>81</v>
      </c>
      <c r="F136" s="48" t="s">
        <v>92</v>
      </c>
      <c r="G136" s="40"/>
      <c r="H136" s="40"/>
      <c r="I136" s="41" t="s">
        <v>156</v>
      </c>
      <c r="J136" s="49"/>
      <c r="K136" s="49"/>
      <c r="L136" s="49"/>
      <c r="M136" s="49"/>
      <c r="N136" s="49"/>
      <c r="O136" s="37">
        <f t="shared" si="2"/>
        <v>0</v>
      </c>
    </row>
    <row r="137" spans="1:15" x14ac:dyDescent="0.55000000000000004">
      <c r="A137" s="36">
        <v>11</v>
      </c>
      <c r="B137" s="40" t="s">
        <v>147</v>
      </c>
      <c r="C137" s="40" t="s">
        <v>176</v>
      </c>
      <c r="D137" s="40" t="s">
        <v>147</v>
      </c>
      <c r="E137" s="48" t="s">
        <v>81</v>
      </c>
      <c r="F137" s="48" t="s">
        <v>92</v>
      </c>
      <c r="G137" s="40"/>
      <c r="H137" s="40"/>
      <c r="I137" s="41" t="s">
        <v>251</v>
      </c>
      <c r="J137" s="37"/>
      <c r="K137" s="37"/>
      <c r="L137" s="37"/>
      <c r="M137" s="37"/>
      <c r="N137" s="37"/>
      <c r="O137" s="48"/>
    </row>
    <row r="138" spans="1:15" x14ac:dyDescent="0.55000000000000004">
      <c r="A138" s="36">
        <v>11</v>
      </c>
      <c r="B138" s="40" t="s">
        <v>147</v>
      </c>
      <c r="C138" s="40" t="s">
        <v>176</v>
      </c>
      <c r="D138" s="40" t="s">
        <v>147</v>
      </c>
      <c r="E138" s="48" t="s">
        <v>81</v>
      </c>
      <c r="F138" s="48" t="s">
        <v>92</v>
      </c>
      <c r="G138" s="40"/>
      <c r="H138" s="40"/>
      <c r="I138" s="41" t="s">
        <v>252</v>
      </c>
      <c r="J138" s="49"/>
      <c r="K138" s="49"/>
      <c r="L138" s="49"/>
      <c r="M138" s="49"/>
      <c r="N138" s="49"/>
      <c r="O138" s="37">
        <f t="shared" si="2"/>
        <v>0</v>
      </c>
    </row>
    <row r="139" spans="1:15" x14ac:dyDescent="0.55000000000000004">
      <c r="A139" s="36">
        <v>11</v>
      </c>
      <c r="B139" s="40" t="s">
        <v>147</v>
      </c>
      <c r="C139" s="40" t="s">
        <v>176</v>
      </c>
      <c r="D139" s="40" t="s">
        <v>147</v>
      </c>
      <c r="E139" s="48" t="s">
        <v>81</v>
      </c>
      <c r="F139" s="48" t="s">
        <v>24</v>
      </c>
      <c r="G139" s="40"/>
      <c r="H139" s="40"/>
      <c r="I139" s="41" t="s">
        <v>253</v>
      </c>
      <c r="J139" s="49"/>
      <c r="K139" s="49"/>
      <c r="L139" s="49"/>
      <c r="M139" s="49"/>
      <c r="N139" s="49"/>
      <c r="O139" s="37">
        <f t="shared" si="2"/>
        <v>0</v>
      </c>
    </row>
    <row r="140" spans="1:15" x14ac:dyDescent="0.55000000000000004">
      <c r="A140" s="36">
        <v>11</v>
      </c>
      <c r="B140" s="40" t="s">
        <v>147</v>
      </c>
      <c r="C140" s="40" t="s">
        <v>176</v>
      </c>
      <c r="D140" s="40" t="s">
        <v>147</v>
      </c>
      <c r="E140" s="48" t="s">
        <v>81</v>
      </c>
      <c r="F140" s="48" t="s">
        <v>24</v>
      </c>
      <c r="G140" s="40"/>
      <c r="H140" s="40"/>
      <c r="I140" s="41" t="s">
        <v>160</v>
      </c>
      <c r="J140" s="49"/>
      <c r="K140" s="49"/>
      <c r="L140" s="49"/>
      <c r="M140" s="49"/>
      <c r="N140" s="49"/>
      <c r="O140" s="37">
        <f t="shared" si="2"/>
        <v>0</v>
      </c>
    </row>
    <row r="141" spans="1:15" x14ac:dyDescent="0.55000000000000004">
      <c r="A141" s="36">
        <v>11</v>
      </c>
      <c r="B141" s="40" t="s">
        <v>147</v>
      </c>
      <c r="C141" s="40" t="s">
        <v>176</v>
      </c>
      <c r="D141" s="40" t="s">
        <v>147</v>
      </c>
      <c r="E141" s="48" t="s">
        <v>81</v>
      </c>
      <c r="F141" s="48" t="s">
        <v>24</v>
      </c>
      <c r="G141" s="40"/>
      <c r="H141" s="40"/>
      <c r="I141" s="41" t="s">
        <v>165</v>
      </c>
      <c r="J141" s="49"/>
      <c r="K141" s="49"/>
      <c r="L141" s="49"/>
      <c r="M141" s="49"/>
      <c r="N141" s="49"/>
      <c r="O141" s="37">
        <f t="shared" si="2"/>
        <v>0</v>
      </c>
    </row>
    <row r="142" spans="1:15" x14ac:dyDescent="0.55000000000000004">
      <c r="A142" s="36">
        <v>11</v>
      </c>
      <c r="B142" s="40" t="s">
        <v>147</v>
      </c>
      <c r="C142" s="40" t="s">
        <v>176</v>
      </c>
      <c r="D142" s="40" t="s">
        <v>147</v>
      </c>
      <c r="E142" s="48" t="s">
        <v>81</v>
      </c>
      <c r="F142" s="48" t="s">
        <v>24</v>
      </c>
      <c r="G142" s="40"/>
      <c r="H142" s="40"/>
      <c r="I142" s="41" t="s">
        <v>257</v>
      </c>
      <c r="J142" s="37"/>
      <c r="K142" s="37"/>
      <c r="L142" s="37"/>
      <c r="M142" s="37"/>
      <c r="N142" s="37"/>
      <c r="O142" s="48"/>
    </row>
    <row r="143" spans="1:15" x14ac:dyDescent="0.55000000000000004">
      <c r="A143" s="36">
        <v>11</v>
      </c>
      <c r="B143" s="40" t="s">
        <v>147</v>
      </c>
      <c r="C143" s="40" t="s">
        <v>176</v>
      </c>
      <c r="D143" s="40" t="s">
        <v>147</v>
      </c>
      <c r="E143" s="48" t="s">
        <v>81</v>
      </c>
      <c r="F143" s="48" t="s">
        <v>29</v>
      </c>
      <c r="G143" s="40"/>
      <c r="H143" s="40"/>
      <c r="I143" s="41" t="s">
        <v>177</v>
      </c>
      <c r="J143" s="49"/>
      <c r="K143" s="49"/>
      <c r="L143" s="49"/>
      <c r="M143" s="49"/>
      <c r="N143" s="49"/>
      <c r="O143" s="37">
        <f t="shared" si="2"/>
        <v>0</v>
      </c>
    </row>
    <row r="144" spans="1:15" x14ac:dyDescent="0.55000000000000004">
      <c r="A144" s="36">
        <v>11</v>
      </c>
      <c r="B144" s="40" t="s">
        <v>147</v>
      </c>
      <c r="C144" s="40" t="s">
        <v>176</v>
      </c>
      <c r="D144" s="40" t="s">
        <v>147</v>
      </c>
      <c r="E144" s="48" t="s">
        <v>81</v>
      </c>
      <c r="F144" s="48" t="s">
        <v>29</v>
      </c>
      <c r="G144" s="40"/>
      <c r="H144" s="40"/>
      <c r="I144" s="41" t="s">
        <v>232</v>
      </c>
      <c r="J144" s="49"/>
      <c r="K144" s="49"/>
      <c r="L144" s="49"/>
      <c r="M144" s="49"/>
      <c r="N144" s="49"/>
      <c r="O144" s="37">
        <f t="shared" si="2"/>
        <v>0</v>
      </c>
    </row>
    <row r="145" spans="1:15" x14ac:dyDescent="0.55000000000000004">
      <c r="A145" s="36">
        <v>11</v>
      </c>
      <c r="B145" s="40" t="s">
        <v>147</v>
      </c>
      <c r="C145" s="40" t="s">
        <v>176</v>
      </c>
      <c r="D145" s="40" t="s">
        <v>147</v>
      </c>
      <c r="E145" s="48" t="s">
        <v>81</v>
      </c>
      <c r="F145" s="48" t="s">
        <v>29</v>
      </c>
      <c r="G145" s="40"/>
      <c r="H145" s="40"/>
      <c r="I145" s="41" t="s">
        <v>258</v>
      </c>
      <c r="J145" s="49"/>
      <c r="K145" s="49"/>
      <c r="L145" s="49"/>
      <c r="M145" s="49"/>
      <c r="N145" s="49"/>
      <c r="O145" s="37">
        <f t="shared" si="2"/>
        <v>0</v>
      </c>
    </row>
    <row r="146" spans="1:15" x14ac:dyDescent="0.55000000000000004">
      <c r="A146" s="36">
        <v>11</v>
      </c>
      <c r="B146" s="40" t="s">
        <v>147</v>
      </c>
      <c r="C146" s="40" t="s">
        <v>176</v>
      </c>
      <c r="D146" s="40" t="s">
        <v>147</v>
      </c>
      <c r="E146" s="48" t="s">
        <v>81</v>
      </c>
      <c r="F146" s="48" t="s">
        <v>29</v>
      </c>
      <c r="G146" s="40"/>
      <c r="H146" s="40"/>
      <c r="I146" s="41" t="s">
        <v>259</v>
      </c>
      <c r="J146" s="49"/>
      <c r="K146" s="49"/>
      <c r="L146" s="49"/>
      <c r="M146" s="49"/>
      <c r="N146" s="49"/>
      <c r="O146" s="37">
        <f t="shared" si="2"/>
        <v>0</v>
      </c>
    </row>
    <row r="147" spans="1:15" x14ac:dyDescent="0.55000000000000004">
      <c r="A147" s="36">
        <v>11</v>
      </c>
      <c r="B147" s="40" t="s">
        <v>147</v>
      </c>
      <c r="C147" s="40" t="s">
        <v>176</v>
      </c>
      <c r="D147" s="40" t="s">
        <v>147</v>
      </c>
      <c r="E147" s="48" t="s">
        <v>81</v>
      </c>
      <c r="F147" s="48" t="s">
        <v>29</v>
      </c>
      <c r="G147" s="40"/>
      <c r="H147" s="40"/>
      <c r="I147" s="41" t="s">
        <v>260</v>
      </c>
      <c r="J147" s="37"/>
      <c r="K147" s="37"/>
      <c r="L147" s="37"/>
      <c r="M147" s="37"/>
      <c r="N147" s="37"/>
      <c r="O147" s="48"/>
    </row>
    <row r="148" spans="1:15" x14ac:dyDescent="0.55000000000000004">
      <c r="A148" s="36">
        <v>11</v>
      </c>
      <c r="B148" s="40" t="s">
        <v>147</v>
      </c>
      <c r="C148" s="40" t="s">
        <v>176</v>
      </c>
      <c r="D148" s="40" t="s">
        <v>147</v>
      </c>
      <c r="E148" s="48" t="s">
        <v>81</v>
      </c>
      <c r="F148" s="48" t="s">
        <v>29</v>
      </c>
      <c r="G148" s="40"/>
      <c r="H148" s="40"/>
      <c r="I148" s="41" t="s">
        <v>261</v>
      </c>
      <c r="J148" s="49"/>
      <c r="K148" s="49"/>
      <c r="L148" s="49"/>
      <c r="M148" s="49"/>
      <c r="N148" s="49"/>
      <c r="O148" s="37">
        <f t="shared" si="2"/>
        <v>0</v>
      </c>
    </row>
    <row r="149" spans="1:15" x14ac:dyDescent="0.55000000000000004">
      <c r="A149" s="36">
        <v>11</v>
      </c>
      <c r="B149" s="40" t="s">
        <v>147</v>
      </c>
      <c r="C149" s="40" t="s">
        <v>176</v>
      </c>
      <c r="D149" s="40" t="s">
        <v>147</v>
      </c>
      <c r="E149" s="48" t="s">
        <v>81</v>
      </c>
      <c r="F149" s="48" t="s">
        <v>29</v>
      </c>
      <c r="G149" s="40"/>
      <c r="H149" s="40"/>
      <c r="I149" s="41" t="s">
        <v>262</v>
      </c>
      <c r="J149" s="49"/>
      <c r="K149" s="49"/>
      <c r="L149" s="49"/>
      <c r="M149" s="49"/>
      <c r="N149" s="49"/>
      <c r="O149" s="37">
        <f t="shared" si="2"/>
        <v>0</v>
      </c>
    </row>
    <row r="150" spans="1:15" x14ac:dyDescent="0.55000000000000004">
      <c r="A150" s="36">
        <v>11</v>
      </c>
      <c r="B150" s="40" t="s">
        <v>147</v>
      </c>
      <c r="C150" s="40" t="s">
        <v>176</v>
      </c>
      <c r="D150" s="40" t="s">
        <v>147</v>
      </c>
      <c r="E150" s="48" t="s">
        <v>81</v>
      </c>
      <c r="F150" s="48" t="s">
        <v>93</v>
      </c>
      <c r="G150" s="40"/>
      <c r="H150" s="40"/>
      <c r="I150" s="41" t="s">
        <v>177</v>
      </c>
      <c r="J150" s="49"/>
      <c r="K150" s="49"/>
      <c r="L150" s="49"/>
      <c r="M150" s="49"/>
      <c r="N150" s="49"/>
      <c r="O150" s="37">
        <f t="shared" si="2"/>
        <v>0</v>
      </c>
    </row>
    <row r="151" spans="1:15" x14ac:dyDescent="0.55000000000000004">
      <c r="A151" s="36">
        <v>11</v>
      </c>
      <c r="B151" s="40" t="s">
        <v>147</v>
      </c>
      <c r="C151" s="40" t="s">
        <v>176</v>
      </c>
      <c r="D151" s="40" t="s">
        <v>147</v>
      </c>
      <c r="E151" s="48" t="s">
        <v>81</v>
      </c>
      <c r="F151" s="48" t="s">
        <v>93</v>
      </c>
      <c r="G151" s="40"/>
      <c r="H151" s="40"/>
      <c r="I151" s="41" t="s">
        <v>263</v>
      </c>
      <c r="J151" s="49"/>
      <c r="K151" s="49"/>
      <c r="L151" s="49"/>
      <c r="M151" s="49"/>
      <c r="N151" s="49"/>
      <c r="O151" s="37">
        <f t="shared" si="2"/>
        <v>0</v>
      </c>
    </row>
    <row r="152" spans="1:15" x14ac:dyDescent="0.55000000000000004">
      <c r="A152" s="36">
        <v>11</v>
      </c>
      <c r="B152" s="40" t="s">
        <v>147</v>
      </c>
      <c r="C152" s="40" t="s">
        <v>176</v>
      </c>
      <c r="D152" s="40" t="s">
        <v>147</v>
      </c>
      <c r="E152" s="48" t="s">
        <v>81</v>
      </c>
      <c r="F152" s="48" t="s">
        <v>93</v>
      </c>
      <c r="G152" s="40"/>
      <c r="H152" s="40"/>
      <c r="I152" s="41" t="s">
        <v>264</v>
      </c>
      <c r="J152" s="49"/>
      <c r="K152" s="49"/>
      <c r="L152" s="49"/>
      <c r="M152" s="49"/>
      <c r="N152" s="49"/>
      <c r="O152" s="37">
        <f t="shared" si="2"/>
        <v>0</v>
      </c>
    </row>
    <row r="153" spans="1:15" x14ac:dyDescent="0.55000000000000004">
      <c r="A153" s="36">
        <v>11</v>
      </c>
      <c r="B153" s="40" t="s">
        <v>147</v>
      </c>
      <c r="C153" s="40" t="s">
        <v>176</v>
      </c>
      <c r="D153" s="40" t="s">
        <v>147</v>
      </c>
      <c r="E153" s="48" t="s">
        <v>81</v>
      </c>
      <c r="F153" s="48" t="s">
        <v>94</v>
      </c>
      <c r="G153" s="40"/>
      <c r="H153" s="40"/>
      <c r="I153" s="41" t="s">
        <v>177</v>
      </c>
      <c r="J153" s="49"/>
      <c r="K153" s="49"/>
      <c r="L153" s="49"/>
      <c r="M153" s="49"/>
      <c r="N153" s="49"/>
      <c r="O153" s="37">
        <f t="shared" si="2"/>
        <v>0</v>
      </c>
    </row>
    <row r="154" spans="1:15" x14ac:dyDescent="0.55000000000000004">
      <c r="A154" s="36">
        <v>11</v>
      </c>
      <c r="B154" s="40" t="s">
        <v>147</v>
      </c>
      <c r="C154" s="40" t="s">
        <v>176</v>
      </c>
      <c r="D154" s="40" t="s">
        <v>147</v>
      </c>
      <c r="E154" s="48" t="s">
        <v>81</v>
      </c>
      <c r="F154" s="48" t="s">
        <v>94</v>
      </c>
      <c r="G154" s="40"/>
      <c r="H154" s="40"/>
      <c r="I154" s="41" t="s">
        <v>254</v>
      </c>
      <c r="J154" s="49"/>
      <c r="K154" s="49"/>
      <c r="L154" s="49"/>
      <c r="M154" s="49"/>
      <c r="N154" s="49"/>
      <c r="O154" s="37">
        <f t="shared" ref="O154:O193" si="3">SUM(J154:N154)</f>
        <v>0</v>
      </c>
    </row>
    <row r="155" spans="1:15" x14ac:dyDescent="0.55000000000000004">
      <c r="A155" s="36">
        <v>11</v>
      </c>
      <c r="B155" s="40" t="s">
        <v>147</v>
      </c>
      <c r="C155" s="40" t="s">
        <v>176</v>
      </c>
      <c r="D155" s="40" t="s">
        <v>147</v>
      </c>
      <c r="E155" s="48" t="s">
        <v>81</v>
      </c>
      <c r="F155" s="48" t="s">
        <v>94</v>
      </c>
      <c r="G155" s="40"/>
      <c r="H155" s="40"/>
      <c r="I155" s="41" t="s">
        <v>255</v>
      </c>
      <c r="J155" s="37"/>
      <c r="K155" s="37"/>
      <c r="L155" s="37"/>
      <c r="M155" s="37"/>
      <c r="N155" s="37"/>
      <c r="O155" s="48"/>
    </row>
    <row r="156" spans="1:15" x14ac:dyDescent="0.55000000000000004">
      <c r="A156" s="36">
        <v>11</v>
      </c>
      <c r="B156" s="40" t="s">
        <v>147</v>
      </c>
      <c r="C156" s="40" t="s">
        <v>176</v>
      </c>
      <c r="D156" s="40" t="s">
        <v>147</v>
      </c>
      <c r="E156" s="48" t="s">
        <v>81</v>
      </c>
      <c r="F156" s="48" t="s">
        <v>94</v>
      </c>
      <c r="G156" s="40"/>
      <c r="H156" s="40"/>
      <c r="I156" s="41" t="s">
        <v>256</v>
      </c>
      <c r="J156" s="49"/>
      <c r="K156" s="49"/>
      <c r="L156" s="49"/>
      <c r="M156" s="49"/>
      <c r="N156" s="49"/>
      <c r="O156" s="37">
        <f t="shared" si="3"/>
        <v>0</v>
      </c>
    </row>
    <row r="157" spans="1:15" x14ac:dyDescent="0.55000000000000004">
      <c r="A157" s="36">
        <v>11</v>
      </c>
      <c r="B157" s="40" t="s">
        <v>147</v>
      </c>
      <c r="C157" s="40" t="s">
        <v>176</v>
      </c>
      <c r="D157" s="40" t="s">
        <v>147</v>
      </c>
      <c r="E157" s="48" t="s">
        <v>81</v>
      </c>
      <c r="F157" s="48" t="s">
        <v>28</v>
      </c>
      <c r="G157" s="40"/>
      <c r="H157" s="40"/>
      <c r="I157" s="41" t="s">
        <v>177</v>
      </c>
      <c r="J157" s="49"/>
      <c r="K157" s="49"/>
      <c r="L157" s="49"/>
      <c r="M157" s="49"/>
      <c r="N157" s="49"/>
      <c r="O157" s="37">
        <f t="shared" si="3"/>
        <v>0</v>
      </c>
    </row>
    <row r="158" spans="1:15" x14ac:dyDescent="0.55000000000000004">
      <c r="A158" s="36">
        <v>11</v>
      </c>
      <c r="B158" s="40" t="s">
        <v>147</v>
      </c>
      <c r="C158" s="40" t="s">
        <v>176</v>
      </c>
      <c r="D158" s="40" t="s">
        <v>147</v>
      </c>
      <c r="E158" s="48" t="s">
        <v>81</v>
      </c>
      <c r="F158" s="48" t="s">
        <v>28</v>
      </c>
      <c r="G158" s="40"/>
      <c r="H158" s="40"/>
      <c r="I158" s="41" t="s">
        <v>265</v>
      </c>
      <c r="J158" s="49"/>
      <c r="K158" s="49"/>
      <c r="L158" s="49"/>
      <c r="M158" s="49"/>
      <c r="N158" s="49"/>
      <c r="O158" s="37">
        <f t="shared" si="3"/>
        <v>0</v>
      </c>
    </row>
    <row r="159" spans="1:15" x14ac:dyDescent="0.55000000000000004">
      <c r="A159" s="36">
        <v>11</v>
      </c>
      <c r="B159" s="40" t="s">
        <v>147</v>
      </c>
      <c r="C159" s="40" t="s">
        <v>176</v>
      </c>
      <c r="D159" s="40" t="s">
        <v>147</v>
      </c>
      <c r="E159" s="48" t="s">
        <v>81</v>
      </c>
      <c r="F159" s="48" t="s">
        <v>28</v>
      </c>
      <c r="G159" s="40"/>
      <c r="H159" s="40"/>
      <c r="I159" s="41" t="s">
        <v>266</v>
      </c>
      <c r="J159" s="37"/>
      <c r="K159" s="37"/>
      <c r="L159" s="37"/>
      <c r="M159" s="37"/>
      <c r="N159" s="37"/>
      <c r="O159" s="48"/>
    </row>
    <row r="160" spans="1:15" x14ac:dyDescent="0.55000000000000004">
      <c r="A160" s="36">
        <v>11</v>
      </c>
      <c r="B160" s="40" t="s">
        <v>147</v>
      </c>
      <c r="C160" s="40" t="s">
        <v>176</v>
      </c>
      <c r="D160" s="40" t="s">
        <v>147</v>
      </c>
      <c r="E160" s="48" t="s">
        <v>81</v>
      </c>
      <c r="F160" s="48" t="s">
        <v>28</v>
      </c>
      <c r="G160" s="40"/>
      <c r="H160" s="40"/>
      <c r="I160" s="41" t="s">
        <v>267</v>
      </c>
      <c r="J160" s="49"/>
      <c r="K160" s="49"/>
      <c r="L160" s="49"/>
      <c r="M160" s="49"/>
      <c r="N160" s="49"/>
      <c r="O160" s="37">
        <f t="shared" si="3"/>
        <v>0</v>
      </c>
    </row>
    <row r="161" spans="1:15" x14ac:dyDescent="0.55000000000000004">
      <c r="A161" s="36">
        <v>11</v>
      </c>
      <c r="B161" s="40" t="s">
        <v>147</v>
      </c>
      <c r="C161" s="40" t="s">
        <v>176</v>
      </c>
      <c r="D161" s="40" t="s">
        <v>147</v>
      </c>
      <c r="E161" s="48" t="s">
        <v>81</v>
      </c>
      <c r="F161" s="48" t="s">
        <v>95</v>
      </c>
      <c r="G161" s="40"/>
      <c r="H161" s="40"/>
      <c r="I161" s="41" t="s">
        <v>268</v>
      </c>
      <c r="J161" s="49"/>
      <c r="K161" s="49"/>
      <c r="L161" s="49"/>
      <c r="M161" s="49"/>
      <c r="N161" s="49"/>
      <c r="O161" s="37">
        <f t="shared" si="3"/>
        <v>0</v>
      </c>
    </row>
    <row r="162" spans="1:15" x14ac:dyDescent="0.55000000000000004">
      <c r="A162" s="36">
        <v>11</v>
      </c>
      <c r="B162" s="40" t="s">
        <v>147</v>
      </c>
      <c r="C162" s="40" t="s">
        <v>176</v>
      </c>
      <c r="D162" s="40" t="s">
        <v>147</v>
      </c>
      <c r="E162" s="48" t="s">
        <v>81</v>
      </c>
      <c r="F162" s="48" t="s">
        <v>27</v>
      </c>
      <c r="G162" s="40"/>
      <c r="H162" s="40"/>
      <c r="I162" s="41" t="s">
        <v>269</v>
      </c>
      <c r="J162" s="49"/>
      <c r="K162" s="49"/>
      <c r="L162" s="49"/>
      <c r="M162" s="49"/>
      <c r="N162" s="49"/>
      <c r="O162" s="37">
        <f t="shared" si="3"/>
        <v>0</v>
      </c>
    </row>
    <row r="163" spans="1:15" x14ac:dyDescent="0.55000000000000004">
      <c r="A163" s="36">
        <v>11</v>
      </c>
      <c r="B163" s="40" t="s">
        <v>147</v>
      </c>
      <c r="C163" s="40" t="s">
        <v>176</v>
      </c>
      <c r="D163" s="40" t="s">
        <v>147</v>
      </c>
      <c r="E163" s="48" t="s">
        <v>81</v>
      </c>
      <c r="F163" s="48" t="s">
        <v>27</v>
      </c>
      <c r="G163" s="40"/>
      <c r="H163" s="40"/>
      <c r="I163" s="41" t="s">
        <v>270</v>
      </c>
      <c r="J163" s="49"/>
      <c r="K163" s="49"/>
      <c r="L163" s="49"/>
      <c r="M163" s="49"/>
      <c r="N163" s="49"/>
      <c r="O163" s="37">
        <f t="shared" si="3"/>
        <v>0</v>
      </c>
    </row>
    <row r="164" spans="1:15" x14ac:dyDescent="0.55000000000000004">
      <c r="A164" s="36">
        <v>11</v>
      </c>
      <c r="B164" s="40" t="s">
        <v>147</v>
      </c>
      <c r="C164" s="40" t="s">
        <v>176</v>
      </c>
      <c r="D164" s="40" t="s">
        <v>147</v>
      </c>
      <c r="E164" s="48" t="s">
        <v>81</v>
      </c>
      <c r="F164" s="48" t="s">
        <v>27</v>
      </c>
      <c r="G164" s="40"/>
      <c r="H164" s="40"/>
      <c r="I164" s="41" t="s">
        <v>271</v>
      </c>
      <c r="J164" s="37"/>
      <c r="K164" s="37"/>
      <c r="L164" s="37"/>
      <c r="M164" s="37"/>
      <c r="N164" s="37"/>
      <c r="O164" s="48"/>
    </row>
    <row r="165" spans="1:15" x14ac:dyDescent="0.55000000000000004">
      <c r="A165" s="36">
        <v>11</v>
      </c>
      <c r="B165" s="40" t="s">
        <v>147</v>
      </c>
      <c r="C165" s="40" t="s">
        <v>176</v>
      </c>
      <c r="D165" s="40" t="s">
        <v>147</v>
      </c>
      <c r="E165" s="48" t="s">
        <v>81</v>
      </c>
      <c r="F165" s="48" t="s">
        <v>96</v>
      </c>
      <c r="G165" s="40"/>
      <c r="H165" s="40"/>
      <c r="I165" s="41" t="s">
        <v>272</v>
      </c>
      <c r="J165" s="49"/>
      <c r="K165" s="49"/>
      <c r="L165" s="49"/>
      <c r="M165" s="49"/>
      <c r="N165" s="49"/>
      <c r="O165" s="37">
        <f t="shared" si="3"/>
        <v>0</v>
      </c>
    </row>
    <row r="166" spans="1:15" x14ac:dyDescent="0.55000000000000004">
      <c r="A166" s="36">
        <v>11</v>
      </c>
      <c r="B166" s="40" t="s">
        <v>147</v>
      </c>
      <c r="C166" s="40" t="s">
        <v>176</v>
      </c>
      <c r="D166" s="40" t="s">
        <v>147</v>
      </c>
      <c r="E166" s="48" t="s">
        <v>97</v>
      </c>
      <c r="F166" s="48" t="s">
        <v>101</v>
      </c>
      <c r="G166" s="40"/>
      <c r="H166" s="40"/>
      <c r="I166" s="41" t="s">
        <v>156</v>
      </c>
      <c r="J166" s="37"/>
      <c r="K166" s="37"/>
      <c r="L166" s="37"/>
      <c r="M166" s="37"/>
      <c r="N166" s="37"/>
      <c r="O166" s="48"/>
    </row>
    <row r="167" spans="1:15" x14ac:dyDescent="0.55000000000000004">
      <c r="A167" s="36">
        <v>11</v>
      </c>
      <c r="B167" s="40" t="s">
        <v>147</v>
      </c>
      <c r="C167" s="40" t="s">
        <v>176</v>
      </c>
      <c r="D167" s="40" t="s">
        <v>147</v>
      </c>
      <c r="E167" s="48" t="s">
        <v>97</v>
      </c>
      <c r="F167" s="51" t="s">
        <v>99</v>
      </c>
      <c r="G167" s="40"/>
      <c r="H167" s="40"/>
      <c r="I167" s="41" t="s">
        <v>156</v>
      </c>
      <c r="J167" s="49"/>
      <c r="K167" s="49"/>
      <c r="L167" s="49"/>
      <c r="M167" s="49"/>
      <c r="N167" s="49"/>
      <c r="O167" s="37">
        <f t="shared" si="3"/>
        <v>0</v>
      </c>
    </row>
    <row r="168" spans="1:15" x14ac:dyDescent="0.55000000000000004">
      <c r="A168" s="36">
        <v>11</v>
      </c>
      <c r="B168" s="40" t="s">
        <v>147</v>
      </c>
      <c r="C168" s="40" t="s">
        <v>176</v>
      </c>
      <c r="D168" s="40" t="s">
        <v>147</v>
      </c>
      <c r="E168" s="48" t="s">
        <v>97</v>
      </c>
      <c r="F168" s="51" t="s">
        <v>99</v>
      </c>
      <c r="G168" s="40"/>
      <c r="H168" s="40"/>
      <c r="I168" s="41" t="s">
        <v>235</v>
      </c>
      <c r="J168" s="49"/>
      <c r="K168" s="49"/>
      <c r="L168" s="49"/>
      <c r="M168" s="49"/>
      <c r="N168" s="49"/>
      <c r="O168" s="37">
        <f t="shared" si="3"/>
        <v>0</v>
      </c>
    </row>
    <row r="169" spans="1:15" x14ac:dyDescent="0.55000000000000004">
      <c r="A169" s="36">
        <v>11</v>
      </c>
      <c r="B169" s="40" t="s">
        <v>147</v>
      </c>
      <c r="C169" s="40" t="s">
        <v>176</v>
      </c>
      <c r="D169" s="40" t="s">
        <v>147</v>
      </c>
      <c r="E169" s="48" t="s">
        <v>97</v>
      </c>
      <c r="F169" s="48" t="s">
        <v>102</v>
      </c>
      <c r="G169" s="40"/>
      <c r="H169" s="40"/>
      <c r="I169" s="41" t="s">
        <v>156</v>
      </c>
      <c r="J169" s="49"/>
      <c r="K169" s="49"/>
      <c r="L169" s="49"/>
      <c r="M169" s="49"/>
      <c r="N169" s="49"/>
      <c r="O169" s="37">
        <f t="shared" si="3"/>
        <v>0</v>
      </c>
    </row>
    <row r="170" spans="1:15" x14ac:dyDescent="0.55000000000000004">
      <c r="A170" s="36">
        <v>11</v>
      </c>
      <c r="B170" s="40" t="s">
        <v>147</v>
      </c>
      <c r="C170" s="40" t="s">
        <v>176</v>
      </c>
      <c r="D170" s="40" t="s">
        <v>147</v>
      </c>
      <c r="E170" s="48" t="s">
        <v>97</v>
      </c>
      <c r="F170" s="48" t="s">
        <v>102</v>
      </c>
      <c r="G170" s="40"/>
      <c r="H170" s="40"/>
      <c r="I170" s="41" t="s">
        <v>235</v>
      </c>
      <c r="J170" s="49"/>
      <c r="K170" s="49"/>
      <c r="L170" s="49"/>
      <c r="M170" s="49"/>
      <c r="N170" s="49"/>
      <c r="O170" s="37">
        <f t="shared" si="3"/>
        <v>0</v>
      </c>
    </row>
    <row r="171" spans="1:15" x14ac:dyDescent="0.55000000000000004">
      <c r="A171" s="36">
        <v>11</v>
      </c>
      <c r="B171" s="40" t="s">
        <v>147</v>
      </c>
      <c r="C171" s="40" t="s">
        <v>176</v>
      </c>
      <c r="D171" s="40" t="s">
        <v>147</v>
      </c>
      <c r="E171" s="48" t="s">
        <v>97</v>
      </c>
      <c r="F171" s="51" t="s">
        <v>103</v>
      </c>
      <c r="G171" s="40"/>
      <c r="H171" s="40"/>
      <c r="I171" s="41" t="s">
        <v>156</v>
      </c>
      <c r="J171" s="37"/>
      <c r="K171" s="37"/>
      <c r="L171" s="37"/>
      <c r="M171" s="37"/>
      <c r="N171" s="37"/>
      <c r="O171" s="48"/>
    </row>
    <row r="172" spans="1:15" x14ac:dyDescent="0.55000000000000004">
      <c r="A172" s="36">
        <v>11</v>
      </c>
      <c r="B172" s="40" t="s">
        <v>147</v>
      </c>
      <c r="C172" s="40" t="s">
        <v>176</v>
      </c>
      <c r="D172" s="40" t="s">
        <v>147</v>
      </c>
      <c r="E172" s="48" t="s">
        <v>97</v>
      </c>
      <c r="F172" s="51" t="s">
        <v>103</v>
      </c>
      <c r="G172" s="40"/>
      <c r="H172" s="40"/>
      <c r="I172" s="41" t="s">
        <v>235</v>
      </c>
      <c r="J172" s="49"/>
      <c r="K172" s="49"/>
      <c r="L172" s="49"/>
      <c r="M172" s="49"/>
      <c r="N172" s="49"/>
      <c r="O172" s="37">
        <f t="shared" si="3"/>
        <v>0</v>
      </c>
    </row>
    <row r="173" spans="1:15" x14ac:dyDescent="0.55000000000000004">
      <c r="A173" s="36">
        <v>11</v>
      </c>
      <c r="B173" s="40" t="s">
        <v>147</v>
      </c>
      <c r="C173" s="40" t="s">
        <v>176</v>
      </c>
      <c r="D173" s="40" t="s">
        <v>147</v>
      </c>
      <c r="E173" s="48" t="s">
        <v>97</v>
      </c>
      <c r="F173" s="48" t="s">
        <v>104</v>
      </c>
      <c r="G173" s="40"/>
      <c r="H173" s="40"/>
      <c r="I173" s="41" t="s">
        <v>156</v>
      </c>
      <c r="J173" s="49"/>
      <c r="K173" s="49"/>
      <c r="L173" s="49"/>
      <c r="M173" s="49"/>
      <c r="N173" s="49"/>
      <c r="O173" s="37">
        <f t="shared" si="3"/>
        <v>0</v>
      </c>
    </row>
    <row r="174" spans="1:15" x14ac:dyDescent="0.55000000000000004">
      <c r="A174" s="36">
        <v>11</v>
      </c>
      <c r="B174" s="40" t="s">
        <v>147</v>
      </c>
      <c r="C174" s="40" t="s">
        <v>176</v>
      </c>
      <c r="D174" s="40" t="s">
        <v>147</v>
      </c>
      <c r="E174" s="48" t="s">
        <v>97</v>
      </c>
      <c r="F174" s="48" t="s">
        <v>104</v>
      </c>
      <c r="G174" s="40"/>
      <c r="H174" s="40"/>
      <c r="I174" s="41" t="s">
        <v>235</v>
      </c>
      <c r="J174" s="49"/>
      <c r="K174" s="49"/>
      <c r="L174" s="49"/>
      <c r="M174" s="49"/>
      <c r="N174" s="49"/>
      <c r="O174" s="37">
        <f t="shared" si="3"/>
        <v>0</v>
      </c>
    </row>
    <row r="175" spans="1:15" x14ac:dyDescent="0.55000000000000004">
      <c r="A175" s="36">
        <v>11</v>
      </c>
      <c r="B175" s="40" t="s">
        <v>147</v>
      </c>
      <c r="C175" s="40" t="s">
        <v>176</v>
      </c>
      <c r="D175" s="40" t="s">
        <v>147</v>
      </c>
      <c r="E175" s="48" t="s">
        <v>97</v>
      </c>
      <c r="F175" s="48" t="s">
        <v>100</v>
      </c>
      <c r="G175" s="40"/>
      <c r="H175" s="40"/>
      <c r="I175" s="41" t="s">
        <v>156</v>
      </c>
      <c r="J175" s="49"/>
      <c r="K175" s="49"/>
      <c r="L175" s="49"/>
      <c r="M175" s="49"/>
      <c r="N175" s="49"/>
      <c r="O175" s="37">
        <f t="shared" si="3"/>
        <v>0</v>
      </c>
    </row>
    <row r="176" spans="1:15" x14ac:dyDescent="0.55000000000000004">
      <c r="A176" s="36">
        <v>11</v>
      </c>
      <c r="B176" s="40" t="s">
        <v>147</v>
      </c>
      <c r="C176" s="40" t="s">
        <v>176</v>
      </c>
      <c r="D176" s="40" t="s">
        <v>147</v>
      </c>
      <c r="E176" s="48" t="s">
        <v>97</v>
      </c>
      <c r="F176" s="48" t="s">
        <v>100</v>
      </c>
      <c r="G176" s="40"/>
      <c r="H176" s="40"/>
      <c r="I176" s="41" t="s">
        <v>235</v>
      </c>
      <c r="J176" s="49"/>
      <c r="K176" s="49"/>
      <c r="L176" s="49"/>
      <c r="M176" s="49"/>
      <c r="N176" s="49"/>
      <c r="O176" s="37">
        <f t="shared" si="3"/>
        <v>0</v>
      </c>
    </row>
    <row r="177" spans="1:15" x14ac:dyDescent="0.55000000000000004">
      <c r="A177" s="36">
        <v>11</v>
      </c>
      <c r="B177" s="40" t="s">
        <v>147</v>
      </c>
      <c r="C177" s="40" t="s">
        <v>176</v>
      </c>
      <c r="D177" s="40" t="s">
        <v>147</v>
      </c>
      <c r="E177" s="48" t="s">
        <v>97</v>
      </c>
      <c r="F177" s="48" t="s">
        <v>98</v>
      </c>
      <c r="G177" s="40"/>
      <c r="H177" s="40"/>
      <c r="I177" s="41" t="s">
        <v>156</v>
      </c>
      <c r="J177" s="37"/>
      <c r="K177" s="37"/>
      <c r="L177" s="37"/>
      <c r="M177" s="37"/>
      <c r="N177" s="37"/>
      <c r="O177" s="48"/>
    </row>
    <row r="178" spans="1:15" x14ac:dyDescent="0.55000000000000004">
      <c r="A178" s="36">
        <v>11</v>
      </c>
      <c r="B178" s="40" t="s">
        <v>147</v>
      </c>
      <c r="C178" s="40" t="s">
        <v>176</v>
      </c>
      <c r="D178" s="40" t="s">
        <v>147</v>
      </c>
      <c r="E178" s="48" t="s">
        <v>97</v>
      </c>
      <c r="F178" s="48" t="s">
        <v>98</v>
      </c>
      <c r="G178" s="40"/>
      <c r="H178" s="40"/>
      <c r="I178" s="41" t="s">
        <v>235</v>
      </c>
      <c r="J178" s="49"/>
      <c r="K178" s="49"/>
      <c r="L178" s="49"/>
      <c r="M178" s="49"/>
      <c r="N178" s="49"/>
      <c r="O178" s="37">
        <f t="shared" si="3"/>
        <v>0</v>
      </c>
    </row>
    <row r="179" spans="1:15" x14ac:dyDescent="0.55000000000000004">
      <c r="A179" s="36">
        <v>11</v>
      </c>
      <c r="B179" s="40" t="s">
        <v>147</v>
      </c>
      <c r="C179" s="40" t="s">
        <v>176</v>
      </c>
      <c r="D179" s="40" t="s">
        <v>147</v>
      </c>
      <c r="E179" s="48" t="s">
        <v>97</v>
      </c>
      <c r="F179" s="48" t="s">
        <v>105</v>
      </c>
      <c r="G179" s="40"/>
      <c r="H179" s="40"/>
      <c r="I179" s="41" t="s">
        <v>156</v>
      </c>
      <c r="J179" s="49"/>
      <c r="K179" s="49"/>
      <c r="L179" s="49"/>
      <c r="M179" s="49"/>
      <c r="N179" s="49"/>
      <c r="O179" s="37">
        <f t="shared" si="3"/>
        <v>0</v>
      </c>
    </row>
    <row r="180" spans="1:15" x14ac:dyDescent="0.55000000000000004">
      <c r="A180" s="36">
        <v>11</v>
      </c>
      <c r="B180" s="40" t="s">
        <v>147</v>
      </c>
      <c r="C180" s="40" t="s">
        <v>176</v>
      </c>
      <c r="D180" s="40" t="s">
        <v>147</v>
      </c>
      <c r="E180" s="48" t="s">
        <v>97</v>
      </c>
      <c r="F180" s="48" t="s">
        <v>105</v>
      </c>
      <c r="G180" s="40"/>
      <c r="H180" s="40"/>
      <c r="I180" s="41" t="s">
        <v>235</v>
      </c>
      <c r="J180" s="37"/>
      <c r="K180" s="37"/>
      <c r="L180" s="37"/>
      <c r="M180" s="37"/>
      <c r="N180" s="37"/>
      <c r="O180" s="48"/>
    </row>
    <row r="181" spans="1:15" x14ac:dyDescent="0.55000000000000004">
      <c r="A181" s="36">
        <v>11</v>
      </c>
      <c r="B181" s="40" t="s">
        <v>147</v>
      </c>
      <c r="C181" s="40" t="s">
        <v>176</v>
      </c>
      <c r="D181" s="40" t="s">
        <v>147</v>
      </c>
      <c r="E181" s="48" t="s">
        <v>97</v>
      </c>
      <c r="F181" s="48" t="s">
        <v>106</v>
      </c>
      <c r="G181" s="40"/>
      <c r="H181" s="40"/>
      <c r="I181" s="41" t="s">
        <v>156</v>
      </c>
      <c r="J181" s="49"/>
      <c r="K181" s="49"/>
      <c r="L181" s="49"/>
      <c r="M181" s="49"/>
      <c r="N181" s="49"/>
      <c r="O181" s="37">
        <f t="shared" si="3"/>
        <v>0</v>
      </c>
    </row>
    <row r="182" spans="1:15" x14ac:dyDescent="0.55000000000000004">
      <c r="A182" s="36">
        <v>11</v>
      </c>
      <c r="B182" s="40" t="s">
        <v>147</v>
      </c>
      <c r="C182" s="40" t="s">
        <v>176</v>
      </c>
      <c r="D182" s="40" t="s">
        <v>147</v>
      </c>
      <c r="E182" s="48" t="s">
        <v>97</v>
      </c>
      <c r="F182" s="48" t="s">
        <v>106</v>
      </c>
      <c r="G182" s="40"/>
      <c r="H182" s="40"/>
      <c r="I182" s="41" t="s">
        <v>235</v>
      </c>
      <c r="J182" s="49"/>
      <c r="K182" s="49"/>
      <c r="L182" s="49"/>
      <c r="M182" s="49"/>
      <c r="N182" s="49"/>
      <c r="O182" s="37">
        <f t="shared" si="3"/>
        <v>0</v>
      </c>
    </row>
    <row r="183" spans="1:15" x14ac:dyDescent="0.55000000000000004">
      <c r="A183" s="36">
        <v>11</v>
      </c>
      <c r="B183" s="40" t="s">
        <v>147</v>
      </c>
      <c r="C183" s="40" t="s">
        <v>176</v>
      </c>
      <c r="D183" s="40" t="s">
        <v>147</v>
      </c>
      <c r="E183" s="48" t="s">
        <v>97</v>
      </c>
      <c r="F183" s="48" t="s">
        <v>107</v>
      </c>
      <c r="G183" s="40"/>
      <c r="H183" s="40"/>
      <c r="I183" s="41" t="s">
        <v>156</v>
      </c>
      <c r="J183" s="37"/>
      <c r="K183" s="37"/>
      <c r="L183" s="37"/>
      <c r="M183" s="37"/>
      <c r="N183" s="37"/>
      <c r="O183" s="48"/>
    </row>
    <row r="184" spans="1:15" x14ac:dyDescent="0.55000000000000004">
      <c r="A184" s="36">
        <v>11</v>
      </c>
      <c r="B184" s="40" t="s">
        <v>147</v>
      </c>
      <c r="C184" s="40" t="s">
        <v>176</v>
      </c>
      <c r="D184" s="40" t="s">
        <v>147</v>
      </c>
      <c r="E184" s="48" t="s">
        <v>97</v>
      </c>
      <c r="F184" s="48" t="s">
        <v>107</v>
      </c>
      <c r="G184" s="40"/>
      <c r="H184" s="40"/>
      <c r="I184" s="41" t="s">
        <v>235</v>
      </c>
      <c r="J184" s="49"/>
      <c r="K184" s="49"/>
      <c r="L184" s="49"/>
      <c r="M184" s="49"/>
      <c r="N184" s="49"/>
      <c r="O184" s="37">
        <f t="shared" si="3"/>
        <v>0</v>
      </c>
    </row>
    <row r="185" spans="1:15" x14ac:dyDescent="0.55000000000000004">
      <c r="A185" s="36">
        <v>11</v>
      </c>
      <c r="B185" s="40" t="s">
        <v>147</v>
      </c>
      <c r="C185" s="40" t="s">
        <v>176</v>
      </c>
      <c r="D185" s="40" t="s">
        <v>147</v>
      </c>
      <c r="E185" s="48" t="s">
        <v>97</v>
      </c>
      <c r="F185" s="48" t="s">
        <v>108</v>
      </c>
      <c r="G185" s="40"/>
      <c r="H185" s="40"/>
      <c r="I185" s="41" t="s">
        <v>156</v>
      </c>
      <c r="J185" s="37"/>
      <c r="K185" s="37"/>
      <c r="L185" s="37"/>
      <c r="M185" s="37"/>
      <c r="N185" s="37"/>
      <c r="O185" s="48"/>
    </row>
    <row r="186" spans="1:15" x14ac:dyDescent="0.55000000000000004">
      <c r="A186" s="36">
        <v>11</v>
      </c>
      <c r="B186" s="40" t="s">
        <v>147</v>
      </c>
      <c r="C186" s="40" t="s">
        <v>176</v>
      </c>
      <c r="D186" s="40" t="s">
        <v>147</v>
      </c>
      <c r="E186" s="48" t="s">
        <v>97</v>
      </c>
      <c r="F186" s="48" t="s">
        <v>108</v>
      </c>
      <c r="G186" s="40"/>
      <c r="H186" s="40"/>
      <c r="I186" s="41" t="s">
        <v>235</v>
      </c>
      <c r="J186" s="49"/>
      <c r="K186" s="49"/>
      <c r="L186" s="49"/>
      <c r="M186" s="49"/>
      <c r="N186" s="49"/>
      <c r="O186" s="37">
        <f t="shared" si="3"/>
        <v>0</v>
      </c>
    </row>
    <row r="187" spans="1:15" x14ac:dyDescent="0.55000000000000004">
      <c r="A187" s="36">
        <v>11</v>
      </c>
      <c r="B187" s="40" t="s">
        <v>147</v>
      </c>
      <c r="C187" s="40" t="s">
        <v>176</v>
      </c>
      <c r="D187" s="40" t="s">
        <v>147</v>
      </c>
      <c r="E187" s="48" t="s">
        <v>97</v>
      </c>
      <c r="F187" s="48" t="s">
        <v>109</v>
      </c>
      <c r="G187" s="40"/>
      <c r="H187" s="40"/>
      <c r="I187" s="41" t="s">
        <v>156</v>
      </c>
      <c r="J187" s="49"/>
      <c r="K187" s="49"/>
      <c r="L187" s="49"/>
      <c r="M187" s="49"/>
      <c r="N187" s="49"/>
      <c r="O187" s="37">
        <f t="shared" si="3"/>
        <v>0</v>
      </c>
    </row>
    <row r="188" spans="1:15" x14ac:dyDescent="0.55000000000000004">
      <c r="A188" s="36">
        <v>11</v>
      </c>
      <c r="B188" s="40" t="s">
        <v>147</v>
      </c>
      <c r="C188" s="40" t="s">
        <v>176</v>
      </c>
      <c r="D188" s="40" t="s">
        <v>147</v>
      </c>
      <c r="E188" s="48" t="s">
        <v>97</v>
      </c>
      <c r="F188" s="48" t="s">
        <v>109</v>
      </c>
      <c r="G188" s="40"/>
      <c r="H188" s="40"/>
      <c r="I188" s="41" t="s">
        <v>235</v>
      </c>
      <c r="J188" s="37"/>
      <c r="K188" s="37"/>
      <c r="L188" s="37"/>
      <c r="M188" s="37"/>
      <c r="N188" s="37"/>
      <c r="O188" s="48"/>
    </row>
    <row r="189" spans="1:15" x14ac:dyDescent="0.55000000000000004">
      <c r="A189" s="36">
        <v>11</v>
      </c>
      <c r="B189" s="40" t="s">
        <v>147</v>
      </c>
      <c r="C189" s="40" t="s">
        <v>176</v>
      </c>
      <c r="D189" s="40" t="s">
        <v>147</v>
      </c>
      <c r="E189" s="48" t="s">
        <v>97</v>
      </c>
      <c r="F189" s="48" t="s">
        <v>110</v>
      </c>
      <c r="G189" s="40"/>
      <c r="H189" s="40"/>
      <c r="I189" s="41" t="s">
        <v>156</v>
      </c>
      <c r="J189" s="49"/>
      <c r="K189" s="49"/>
      <c r="L189" s="49"/>
      <c r="M189" s="49"/>
      <c r="N189" s="49"/>
      <c r="O189" s="37">
        <f t="shared" si="3"/>
        <v>0</v>
      </c>
    </row>
    <row r="190" spans="1:15" x14ac:dyDescent="0.55000000000000004">
      <c r="A190" s="36">
        <v>11</v>
      </c>
      <c r="B190" s="40" t="s">
        <v>147</v>
      </c>
      <c r="C190" s="40" t="s">
        <v>176</v>
      </c>
      <c r="D190" s="40" t="s">
        <v>147</v>
      </c>
      <c r="E190" s="48" t="s">
        <v>97</v>
      </c>
      <c r="F190" s="48" t="s">
        <v>110</v>
      </c>
      <c r="G190" s="40"/>
      <c r="H190" s="40"/>
      <c r="I190" s="41" t="s">
        <v>235</v>
      </c>
      <c r="J190" s="49"/>
      <c r="K190" s="49"/>
      <c r="L190" s="49"/>
      <c r="M190" s="49"/>
      <c r="N190" s="49"/>
      <c r="O190" s="37">
        <f t="shared" si="3"/>
        <v>0</v>
      </c>
    </row>
    <row r="191" spans="1:15" x14ac:dyDescent="0.55000000000000004">
      <c r="A191" s="36">
        <v>11</v>
      </c>
      <c r="B191" s="40" t="s">
        <v>147</v>
      </c>
      <c r="C191" s="40" t="s">
        <v>176</v>
      </c>
      <c r="D191" s="40" t="s">
        <v>147</v>
      </c>
      <c r="E191" s="48" t="s">
        <v>97</v>
      </c>
      <c r="F191" s="48" t="s">
        <v>111</v>
      </c>
      <c r="G191" s="40"/>
      <c r="H191" s="40"/>
      <c r="I191" s="41" t="s">
        <v>156</v>
      </c>
      <c r="J191" s="37"/>
      <c r="K191" s="37"/>
      <c r="L191" s="37"/>
      <c r="M191" s="37"/>
      <c r="N191" s="37"/>
      <c r="O191" s="48"/>
    </row>
    <row r="192" spans="1:15" x14ac:dyDescent="0.55000000000000004">
      <c r="A192" s="36">
        <v>11</v>
      </c>
      <c r="B192" s="40" t="s">
        <v>147</v>
      </c>
      <c r="C192" s="40" t="s">
        <v>176</v>
      </c>
      <c r="D192" s="40" t="s">
        <v>147</v>
      </c>
      <c r="E192" s="48" t="s">
        <v>97</v>
      </c>
      <c r="F192" s="48" t="s">
        <v>111</v>
      </c>
      <c r="G192" s="40"/>
      <c r="H192" s="40"/>
      <c r="I192" s="41" t="s">
        <v>235</v>
      </c>
      <c r="J192" s="49"/>
      <c r="K192" s="49"/>
      <c r="L192" s="49"/>
      <c r="M192" s="49"/>
      <c r="N192" s="49"/>
      <c r="O192" s="37">
        <f t="shared" si="3"/>
        <v>0</v>
      </c>
    </row>
    <row r="193" spans="1:15" x14ac:dyDescent="0.55000000000000004">
      <c r="A193" s="36">
        <v>11</v>
      </c>
      <c r="B193" s="40" t="s">
        <v>147</v>
      </c>
      <c r="C193" s="40" t="s">
        <v>176</v>
      </c>
      <c r="D193" s="40" t="s">
        <v>147</v>
      </c>
      <c r="E193" s="48" t="s">
        <v>97</v>
      </c>
      <c r="F193" s="48" t="s">
        <v>112</v>
      </c>
      <c r="G193" s="40"/>
      <c r="H193" s="40"/>
      <c r="I193" s="41" t="s">
        <v>156</v>
      </c>
      <c r="J193" s="49"/>
      <c r="K193" s="49"/>
      <c r="L193" s="49"/>
      <c r="M193" s="49"/>
      <c r="N193" s="49"/>
      <c r="O193" s="37">
        <f t="shared" si="3"/>
        <v>0</v>
      </c>
    </row>
    <row r="194" spans="1:15" x14ac:dyDescent="0.55000000000000004">
      <c r="A194" s="36">
        <v>11</v>
      </c>
      <c r="B194" s="40" t="s">
        <v>147</v>
      </c>
      <c r="C194" s="40" t="s">
        <v>176</v>
      </c>
      <c r="D194" s="40" t="s">
        <v>147</v>
      </c>
      <c r="E194" s="48" t="s">
        <v>97</v>
      </c>
      <c r="F194" s="48" t="s">
        <v>112</v>
      </c>
      <c r="G194" s="40"/>
      <c r="H194" s="40"/>
      <c r="I194" s="41" t="s">
        <v>235</v>
      </c>
      <c r="J194" s="37"/>
      <c r="K194" s="37"/>
      <c r="L194" s="37"/>
      <c r="M194" s="37"/>
      <c r="N194" s="37"/>
      <c r="O194" s="48"/>
    </row>
    <row r="195" spans="1:15" x14ac:dyDescent="0.55000000000000004">
      <c r="A195" s="36">
        <v>11</v>
      </c>
      <c r="B195" s="40" t="s">
        <v>147</v>
      </c>
      <c r="C195" s="40" t="s">
        <v>176</v>
      </c>
      <c r="D195" s="40" t="s">
        <v>147</v>
      </c>
      <c r="E195" s="48" t="s">
        <v>97</v>
      </c>
      <c r="F195" s="48" t="s">
        <v>113</v>
      </c>
      <c r="G195" s="40"/>
      <c r="H195" s="40"/>
      <c r="I195" s="41" t="s">
        <v>156</v>
      </c>
      <c r="J195" s="49"/>
      <c r="K195" s="49"/>
      <c r="L195" s="49"/>
      <c r="M195" s="49"/>
      <c r="N195" s="49"/>
      <c r="O195" s="37">
        <f t="shared" ref="O195:O218" si="4">SUM(J195:N195)</f>
        <v>0</v>
      </c>
    </row>
    <row r="196" spans="1:15" x14ac:dyDescent="0.55000000000000004">
      <c r="A196" s="36">
        <v>11</v>
      </c>
      <c r="B196" s="40" t="s">
        <v>147</v>
      </c>
      <c r="C196" s="40" t="s">
        <v>176</v>
      </c>
      <c r="D196" s="40" t="s">
        <v>147</v>
      </c>
      <c r="E196" s="48" t="s">
        <v>97</v>
      </c>
      <c r="F196" s="48" t="s">
        <v>113</v>
      </c>
      <c r="G196" s="40"/>
      <c r="H196" s="40"/>
      <c r="I196" s="41" t="s">
        <v>235</v>
      </c>
      <c r="J196" s="49"/>
      <c r="K196" s="49"/>
      <c r="L196" s="49"/>
      <c r="M196" s="49"/>
      <c r="N196" s="49"/>
      <c r="O196" s="37">
        <f t="shared" si="4"/>
        <v>0</v>
      </c>
    </row>
    <row r="197" spans="1:15" x14ac:dyDescent="0.55000000000000004">
      <c r="A197" s="36">
        <v>11</v>
      </c>
      <c r="B197" s="40" t="s">
        <v>147</v>
      </c>
      <c r="C197" s="40" t="s">
        <v>176</v>
      </c>
      <c r="D197" s="40" t="s">
        <v>147</v>
      </c>
      <c r="E197" s="48" t="s">
        <v>114</v>
      </c>
      <c r="F197" s="48" t="s">
        <v>115</v>
      </c>
      <c r="G197" s="40"/>
      <c r="H197" s="40"/>
      <c r="I197" s="40" t="s">
        <v>177</v>
      </c>
      <c r="J197" s="37"/>
      <c r="K197" s="37"/>
      <c r="L197" s="37"/>
      <c r="M197" s="37"/>
      <c r="N197" s="37"/>
      <c r="O197" s="48"/>
    </row>
    <row r="198" spans="1:15" x14ac:dyDescent="0.55000000000000004">
      <c r="A198" s="36">
        <v>11</v>
      </c>
      <c r="B198" s="40" t="s">
        <v>147</v>
      </c>
      <c r="C198" s="40" t="s">
        <v>176</v>
      </c>
      <c r="D198" s="40" t="s">
        <v>147</v>
      </c>
      <c r="E198" s="48" t="s">
        <v>114</v>
      </c>
      <c r="F198" s="48" t="s">
        <v>115</v>
      </c>
      <c r="G198" s="40"/>
      <c r="H198" s="40"/>
      <c r="I198" s="40" t="s">
        <v>273</v>
      </c>
      <c r="J198" s="49"/>
      <c r="K198" s="49"/>
      <c r="L198" s="49"/>
      <c r="M198" s="49"/>
      <c r="N198" s="49"/>
      <c r="O198" s="37">
        <f t="shared" si="4"/>
        <v>0</v>
      </c>
    </row>
    <row r="199" spans="1:15" x14ac:dyDescent="0.55000000000000004">
      <c r="A199" s="36">
        <v>11</v>
      </c>
      <c r="B199" s="40" t="s">
        <v>147</v>
      </c>
      <c r="C199" s="40" t="s">
        <v>176</v>
      </c>
      <c r="D199" s="40" t="s">
        <v>147</v>
      </c>
      <c r="E199" s="48" t="s">
        <v>114</v>
      </c>
      <c r="F199" s="48" t="s">
        <v>115</v>
      </c>
      <c r="G199" s="40"/>
      <c r="H199" s="40"/>
      <c r="I199" s="40" t="s">
        <v>218</v>
      </c>
      <c r="J199" s="49"/>
      <c r="K199" s="49"/>
      <c r="L199" s="49"/>
      <c r="M199" s="49"/>
      <c r="N199" s="49"/>
      <c r="O199" s="37">
        <f t="shared" si="4"/>
        <v>0</v>
      </c>
    </row>
    <row r="200" spans="1:15" x14ac:dyDescent="0.55000000000000004">
      <c r="A200" s="36">
        <v>11</v>
      </c>
      <c r="B200" s="40" t="s">
        <v>147</v>
      </c>
      <c r="C200" s="40" t="s">
        <v>176</v>
      </c>
      <c r="D200" s="40" t="s">
        <v>147</v>
      </c>
      <c r="E200" s="48" t="s">
        <v>114</v>
      </c>
      <c r="F200" s="48" t="s">
        <v>115</v>
      </c>
      <c r="G200" s="40"/>
      <c r="H200" s="40"/>
      <c r="I200" s="40" t="s">
        <v>242</v>
      </c>
      <c r="J200" s="37"/>
      <c r="K200" s="37"/>
      <c r="L200" s="37"/>
      <c r="M200" s="37"/>
      <c r="N200" s="37"/>
      <c r="O200" s="48"/>
    </row>
    <row r="201" spans="1:15" x14ac:dyDescent="0.55000000000000004">
      <c r="A201" s="36">
        <v>11</v>
      </c>
      <c r="B201" s="40" t="s">
        <v>147</v>
      </c>
      <c r="C201" s="40" t="s">
        <v>176</v>
      </c>
      <c r="D201" s="40" t="s">
        <v>147</v>
      </c>
      <c r="E201" s="48" t="s">
        <v>114</v>
      </c>
      <c r="F201" s="48" t="s">
        <v>115</v>
      </c>
      <c r="G201" s="40"/>
      <c r="H201" s="40"/>
      <c r="I201" s="40" t="s">
        <v>240</v>
      </c>
      <c r="J201" s="49"/>
      <c r="K201" s="49"/>
      <c r="L201" s="49"/>
      <c r="M201" s="49"/>
      <c r="N201" s="49"/>
      <c r="O201" s="37">
        <f t="shared" si="4"/>
        <v>0</v>
      </c>
    </row>
    <row r="202" spans="1:15" x14ac:dyDescent="0.55000000000000004">
      <c r="A202" s="36">
        <v>11</v>
      </c>
      <c r="B202" s="40" t="s">
        <v>147</v>
      </c>
      <c r="C202" s="40" t="s">
        <v>176</v>
      </c>
      <c r="D202" s="40" t="s">
        <v>147</v>
      </c>
      <c r="E202" s="48" t="s">
        <v>114</v>
      </c>
      <c r="F202" s="48" t="s">
        <v>115</v>
      </c>
      <c r="G202" s="40"/>
      <c r="H202" s="40"/>
      <c r="I202" s="40" t="s">
        <v>241</v>
      </c>
      <c r="J202" s="49"/>
      <c r="K202" s="49"/>
      <c r="L202" s="49"/>
      <c r="M202" s="49"/>
      <c r="N202" s="49"/>
      <c r="O202" s="37">
        <f t="shared" si="4"/>
        <v>0</v>
      </c>
    </row>
    <row r="203" spans="1:15" x14ac:dyDescent="0.55000000000000004">
      <c r="A203" s="36">
        <v>11</v>
      </c>
      <c r="B203" s="40" t="s">
        <v>147</v>
      </c>
      <c r="C203" s="40" t="s">
        <v>176</v>
      </c>
      <c r="D203" s="40" t="s">
        <v>147</v>
      </c>
      <c r="E203" s="48" t="s">
        <v>114</v>
      </c>
      <c r="F203" s="48" t="s">
        <v>115</v>
      </c>
      <c r="G203" s="40"/>
      <c r="H203" s="40"/>
      <c r="I203" s="40" t="s">
        <v>158</v>
      </c>
      <c r="J203" s="37"/>
      <c r="K203" s="37"/>
      <c r="L203" s="37"/>
      <c r="M203" s="37"/>
      <c r="N203" s="37"/>
      <c r="O203" s="48"/>
    </row>
    <row r="204" spans="1:15" x14ac:dyDescent="0.55000000000000004">
      <c r="A204" s="36">
        <v>11</v>
      </c>
      <c r="B204" s="40" t="s">
        <v>147</v>
      </c>
      <c r="C204" s="40" t="s">
        <v>176</v>
      </c>
      <c r="D204" s="40" t="s">
        <v>147</v>
      </c>
      <c r="E204" s="48" t="s">
        <v>114</v>
      </c>
      <c r="F204" s="48" t="s">
        <v>115</v>
      </c>
      <c r="G204" s="40"/>
      <c r="H204" s="40"/>
      <c r="I204" s="40" t="s">
        <v>157</v>
      </c>
      <c r="J204" s="37"/>
      <c r="K204" s="37"/>
      <c r="L204" s="37"/>
      <c r="M204" s="37"/>
      <c r="N204" s="37"/>
      <c r="O204" s="48"/>
    </row>
    <row r="205" spans="1:15" x14ac:dyDescent="0.55000000000000004">
      <c r="A205" s="36">
        <v>11</v>
      </c>
      <c r="B205" s="40" t="s">
        <v>147</v>
      </c>
      <c r="C205" s="40" t="s">
        <v>176</v>
      </c>
      <c r="D205" s="40" t="s">
        <v>147</v>
      </c>
      <c r="E205" s="48" t="s">
        <v>114</v>
      </c>
      <c r="F205" s="48" t="s">
        <v>115</v>
      </c>
      <c r="G205" s="40"/>
      <c r="H205" s="40"/>
      <c r="I205" s="40" t="s">
        <v>225</v>
      </c>
      <c r="J205" s="49"/>
      <c r="K205" s="49"/>
      <c r="L205" s="49"/>
      <c r="M205" s="49"/>
      <c r="N205" s="49"/>
      <c r="O205" s="37">
        <f t="shared" si="4"/>
        <v>0</v>
      </c>
    </row>
    <row r="206" spans="1:15" x14ac:dyDescent="0.55000000000000004">
      <c r="A206" s="36">
        <v>11</v>
      </c>
      <c r="B206" s="40" t="s">
        <v>147</v>
      </c>
      <c r="C206" s="40" t="s">
        <v>176</v>
      </c>
      <c r="D206" s="40" t="s">
        <v>147</v>
      </c>
      <c r="E206" s="48" t="s">
        <v>114</v>
      </c>
      <c r="F206" s="48" t="s">
        <v>115</v>
      </c>
      <c r="G206" s="40"/>
      <c r="H206" s="40"/>
      <c r="I206" s="40" t="s">
        <v>244</v>
      </c>
      <c r="J206" s="49"/>
      <c r="K206" s="49"/>
      <c r="L206" s="49"/>
      <c r="M206" s="49"/>
      <c r="N206" s="49"/>
      <c r="O206" s="37">
        <f t="shared" si="4"/>
        <v>0</v>
      </c>
    </row>
    <row r="207" spans="1:15" x14ac:dyDescent="0.55000000000000004">
      <c r="A207" s="36">
        <v>11</v>
      </c>
      <c r="B207" s="40" t="s">
        <v>147</v>
      </c>
      <c r="C207" s="40" t="s">
        <v>176</v>
      </c>
      <c r="D207" s="40" t="s">
        <v>147</v>
      </c>
      <c r="E207" s="48" t="s">
        <v>114</v>
      </c>
      <c r="F207" s="48" t="s">
        <v>115</v>
      </c>
      <c r="G207" s="40"/>
      <c r="H207" s="40"/>
      <c r="I207" s="40" t="s">
        <v>243</v>
      </c>
      <c r="J207" s="49"/>
      <c r="K207" s="49"/>
      <c r="L207" s="49"/>
      <c r="M207" s="49"/>
      <c r="N207" s="49"/>
      <c r="O207" s="37">
        <f t="shared" si="4"/>
        <v>0</v>
      </c>
    </row>
    <row r="208" spans="1:15" x14ac:dyDescent="0.55000000000000004">
      <c r="A208" s="36">
        <v>11</v>
      </c>
      <c r="B208" s="40" t="s">
        <v>147</v>
      </c>
      <c r="C208" s="40" t="s">
        <v>176</v>
      </c>
      <c r="D208" s="40" t="s">
        <v>147</v>
      </c>
      <c r="E208" s="48" t="s">
        <v>114</v>
      </c>
      <c r="F208" s="48" t="s">
        <v>116</v>
      </c>
      <c r="G208" s="40"/>
      <c r="H208" s="40"/>
      <c r="I208" s="40" t="s">
        <v>177</v>
      </c>
      <c r="J208" s="49"/>
      <c r="K208" s="49"/>
      <c r="L208" s="49"/>
      <c r="M208" s="49"/>
      <c r="N208" s="49"/>
      <c r="O208" s="37">
        <f t="shared" si="4"/>
        <v>0</v>
      </c>
    </row>
    <row r="209" spans="1:15" x14ac:dyDescent="0.55000000000000004">
      <c r="A209" s="36">
        <v>11</v>
      </c>
      <c r="B209" s="40" t="s">
        <v>147</v>
      </c>
      <c r="C209" s="40" t="s">
        <v>176</v>
      </c>
      <c r="D209" s="40" t="s">
        <v>147</v>
      </c>
      <c r="E209" s="48" t="s">
        <v>114</v>
      </c>
      <c r="F209" s="48" t="s">
        <v>116</v>
      </c>
      <c r="G209" s="40"/>
      <c r="H209" s="40"/>
      <c r="I209" s="40" t="s">
        <v>273</v>
      </c>
      <c r="J209" s="49"/>
      <c r="K209" s="49"/>
      <c r="L209" s="49"/>
      <c r="M209" s="49"/>
      <c r="N209" s="49"/>
      <c r="O209" s="37">
        <f t="shared" si="4"/>
        <v>0</v>
      </c>
    </row>
    <row r="210" spans="1:15" x14ac:dyDescent="0.55000000000000004">
      <c r="A210" s="36">
        <v>11</v>
      </c>
      <c r="B210" s="40" t="s">
        <v>147</v>
      </c>
      <c r="C210" s="40" t="s">
        <v>176</v>
      </c>
      <c r="D210" s="40" t="s">
        <v>147</v>
      </c>
      <c r="E210" s="48" t="s">
        <v>114</v>
      </c>
      <c r="F210" s="48" t="s">
        <v>116</v>
      </c>
      <c r="G210" s="40"/>
      <c r="H210" s="40"/>
      <c r="I210" s="40" t="s">
        <v>218</v>
      </c>
      <c r="J210" s="49"/>
      <c r="K210" s="49"/>
      <c r="L210" s="49"/>
      <c r="M210" s="49"/>
      <c r="N210" s="49"/>
      <c r="O210" s="37">
        <f t="shared" si="4"/>
        <v>0</v>
      </c>
    </row>
    <row r="211" spans="1:15" x14ac:dyDescent="0.55000000000000004">
      <c r="A211" s="36">
        <v>11</v>
      </c>
      <c r="B211" s="40" t="s">
        <v>147</v>
      </c>
      <c r="C211" s="40" t="s">
        <v>176</v>
      </c>
      <c r="D211" s="40" t="s">
        <v>147</v>
      </c>
      <c r="E211" s="48" t="s">
        <v>114</v>
      </c>
      <c r="F211" s="48" t="s">
        <v>116</v>
      </c>
      <c r="G211" s="40"/>
      <c r="H211" s="40"/>
      <c r="I211" s="40" t="s">
        <v>242</v>
      </c>
      <c r="J211" s="49"/>
      <c r="K211" s="49"/>
      <c r="L211" s="49"/>
      <c r="M211" s="49"/>
      <c r="N211" s="49"/>
      <c r="O211" s="37">
        <f t="shared" si="4"/>
        <v>0</v>
      </c>
    </row>
    <row r="212" spans="1:15" x14ac:dyDescent="0.55000000000000004">
      <c r="A212" s="36">
        <v>11</v>
      </c>
      <c r="B212" s="40" t="s">
        <v>147</v>
      </c>
      <c r="C212" s="40" t="s">
        <v>176</v>
      </c>
      <c r="D212" s="40" t="s">
        <v>147</v>
      </c>
      <c r="E212" s="48" t="s">
        <v>114</v>
      </c>
      <c r="F212" s="48" t="s">
        <v>116</v>
      </c>
      <c r="G212" s="40"/>
      <c r="H212" s="40"/>
      <c r="I212" s="40" t="s">
        <v>240</v>
      </c>
      <c r="J212" s="49"/>
      <c r="K212" s="49"/>
      <c r="L212" s="49"/>
      <c r="M212" s="49"/>
      <c r="N212" s="49"/>
      <c r="O212" s="37">
        <f t="shared" si="4"/>
        <v>0</v>
      </c>
    </row>
    <row r="213" spans="1:15" x14ac:dyDescent="0.55000000000000004">
      <c r="A213" s="36">
        <v>11</v>
      </c>
      <c r="B213" s="40" t="s">
        <v>147</v>
      </c>
      <c r="C213" s="40" t="s">
        <v>176</v>
      </c>
      <c r="D213" s="40" t="s">
        <v>147</v>
      </c>
      <c r="E213" s="48" t="s">
        <v>114</v>
      </c>
      <c r="F213" s="48" t="s">
        <v>116</v>
      </c>
      <c r="G213" s="40"/>
      <c r="H213" s="40"/>
      <c r="I213" s="40" t="s">
        <v>241</v>
      </c>
      <c r="J213" s="49"/>
      <c r="K213" s="49"/>
      <c r="L213" s="49"/>
      <c r="M213" s="49"/>
      <c r="N213" s="49"/>
      <c r="O213" s="37">
        <f t="shared" si="4"/>
        <v>0</v>
      </c>
    </row>
    <row r="214" spans="1:15" x14ac:dyDescent="0.55000000000000004">
      <c r="A214" s="36">
        <v>11</v>
      </c>
      <c r="B214" s="40" t="s">
        <v>147</v>
      </c>
      <c r="C214" s="40" t="s">
        <v>176</v>
      </c>
      <c r="D214" s="40" t="s">
        <v>147</v>
      </c>
      <c r="E214" s="48" t="s">
        <v>114</v>
      </c>
      <c r="F214" s="48" t="s">
        <v>116</v>
      </c>
      <c r="G214" s="40"/>
      <c r="H214" s="40"/>
      <c r="I214" s="40" t="s">
        <v>158</v>
      </c>
      <c r="J214" s="49"/>
      <c r="K214" s="49"/>
      <c r="L214" s="49"/>
      <c r="M214" s="49"/>
      <c r="N214" s="49"/>
      <c r="O214" s="37">
        <f t="shared" si="4"/>
        <v>0</v>
      </c>
    </row>
    <row r="215" spans="1:15" x14ac:dyDescent="0.55000000000000004">
      <c r="A215" s="36">
        <v>11</v>
      </c>
      <c r="B215" s="40" t="s">
        <v>147</v>
      </c>
      <c r="C215" s="40" t="s">
        <v>176</v>
      </c>
      <c r="D215" s="40" t="s">
        <v>147</v>
      </c>
      <c r="E215" s="48" t="s">
        <v>114</v>
      </c>
      <c r="F215" s="48" t="s">
        <v>116</v>
      </c>
      <c r="G215" s="40"/>
      <c r="H215" s="40"/>
      <c r="I215" s="40" t="s">
        <v>157</v>
      </c>
      <c r="J215" s="49"/>
      <c r="K215" s="49"/>
      <c r="L215" s="49"/>
      <c r="M215" s="49"/>
      <c r="N215" s="49"/>
      <c r="O215" s="37">
        <f t="shared" si="4"/>
        <v>0</v>
      </c>
    </row>
    <row r="216" spans="1:15" x14ac:dyDescent="0.55000000000000004">
      <c r="A216" s="36">
        <v>11</v>
      </c>
      <c r="B216" s="40" t="s">
        <v>147</v>
      </c>
      <c r="C216" s="40" t="s">
        <v>176</v>
      </c>
      <c r="D216" s="40" t="s">
        <v>147</v>
      </c>
      <c r="E216" s="48" t="s">
        <v>114</v>
      </c>
      <c r="F216" s="48" t="s">
        <v>116</v>
      </c>
      <c r="G216" s="40"/>
      <c r="H216" s="40"/>
      <c r="I216" s="40" t="s">
        <v>225</v>
      </c>
      <c r="J216" s="37"/>
      <c r="K216" s="37"/>
      <c r="L216" s="37"/>
      <c r="M216" s="37"/>
      <c r="N216" s="37"/>
      <c r="O216" s="48"/>
    </row>
    <row r="217" spans="1:15" x14ac:dyDescent="0.55000000000000004">
      <c r="A217" s="36">
        <v>11</v>
      </c>
      <c r="B217" s="40" t="s">
        <v>147</v>
      </c>
      <c r="C217" s="40" t="s">
        <v>176</v>
      </c>
      <c r="D217" s="40" t="s">
        <v>147</v>
      </c>
      <c r="E217" s="48" t="s">
        <v>114</v>
      </c>
      <c r="F217" s="48" t="s">
        <v>116</v>
      </c>
      <c r="G217" s="40"/>
      <c r="H217" s="40"/>
      <c r="I217" s="40" t="s">
        <v>244</v>
      </c>
      <c r="J217" s="49"/>
      <c r="K217" s="49"/>
      <c r="L217" s="49"/>
      <c r="M217" s="49"/>
      <c r="N217" s="49"/>
      <c r="O217" s="37">
        <f t="shared" si="4"/>
        <v>0</v>
      </c>
    </row>
    <row r="218" spans="1:15" x14ac:dyDescent="0.55000000000000004">
      <c r="A218" s="36">
        <v>11</v>
      </c>
      <c r="B218" s="40" t="s">
        <v>147</v>
      </c>
      <c r="C218" s="40" t="s">
        <v>176</v>
      </c>
      <c r="D218" s="40" t="s">
        <v>147</v>
      </c>
      <c r="E218" s="48" t="s">
        <v>114</v>
      </c>
      <c r="F218" s="48" t="s">
        <v>116</v>
      </c>
      <c r="G218" s="40"/>
      <c r="H218" s="40"/>
      <c r="I218" s="40" t="s">
        <v>243</v>
      </c>
      <c r="J218" s="49"/>
      <c r="K218" s="49"/>
      <c r="L218" s="49"/>
      <c r="M218" s="49"/>
      <c r="N218" s="49"/>
      <c r="O218" s="37">
        <f t="shared" si="4"/>
        <v>0</v>
      </c>
    </row>
    <row r="219" spans="1:15" x14ac:dyDescent="0.55000000000000004">
      <c r="A219" s="36"/>
      <c r="B219" s="40"/>
      <c r="C219" s="40"/>
      <c r="D219" s="40"/>
      <c r="E219" s="40"/>
      <c r="F219" s="40"/>
      <c r="G219" s="40"/>
      <c r="H219" s="40"/>
      <c r="I219" s="36" t="s">
        <v>132</v>
      </c>
      <c r="J219" s="37">
        <f>SUM(J166:J218)</f>
        <v>0</v>
      </c>
      <c r="K219" s="37">
        <f>SUM(K166:K218)</f>
        <v>0</v>
      </c>
      <c r="L219" s="37">
        <f>SUM(L166:L218)</f>
        <v>0</v>
      </c>
      <c r="M219" s="37">
        <f>SUM(M166:M218)</f>
        <v>0</v>
      </c>
      <c r="N219" s="37">
        <f>SUM(N166:N218)</f>
        <v>0</v>
      </c>
      <c r="O219" s="37">
        <f>SUM(J219:N219)</f>
        <v>0</v>
      </c>
    </row>
  </sheetData>
  <mergeCells count="1">
    <mergeCell ref="M2:O2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O21"/>
  <sheetViews>
    <sheetView topLeftCell="H1" zoomScale="90" zoomScaleNormal="90" workbookViewId="0">
      <selection activeCell="O1" sqref="O1"/>
    </sheetView>
  </sheetViews>
  <sheetFormatPr defaultRowHeight="24" x14ac:dyDescent="0.55000000000000004"/>
  <cols>
    <col min="1" max="1" width="9" style="38"/>
    <col min="2" max="4" width="9" style="25"/>
    <col min="5" max="5" width="16.25" style="25" customWidth="1"/>
    <col min="6" max="6" width="31.125" style="25" customWidth="1"/>
    <col min="7" max="7" width="17.75" style="25" customWidth="1"/>
    <col min="8" max="8" width="23.625" style="25" customWidth="1"/>
    <col min="9" max="9" width="64.5" style="6" hidden="1" customWidth="1"/>
    <col min="10" max="10" width="11.25" style="7" customWidth="1"/>
    <col min="11" max="11" width="13.125" style="6" customWidth="1"/>
    <col min="12" max="12" width="13.625" style="6" customWidth="1"/>
    <col min="13" max="15" width="11.25" style="6" customWidth="1"/>
    <col min="16" max="16384" width="9" style="6"/>
  </cols>
  <sheetData>
    <row r="1" spans="1:15" x14ac:dyDescent="0.55000000000000004">
      <c r="O1" s="87" t="s">
        <v>297</v>
      </c>
    </row>
    <row r="2" spans="1:15" ht="25.5" customHeight="1" x14ac:dyDescent="0.55000000000000004">
      <c r="A2" s="42" t="s">
        <v>138</v>
      </c>
      <c r="B2" s="44"/>
      <c r="C2" s="42"/>
      <c r="D2" s="42"/>
      <c r="E2" s="42"/>
      <c r="F2" s="42"/>
      <c r="G2" s="42"/>
      <c r="H2" s="42"/>
      <c r="M2" s="91" t="s">
        <v>133</v>
      </c>
      <c r="N2" s="91"/>
      <c r="O2" s="91"/>
    </row>
    <row r="3" spans="1:15" ht="71.25" customHeight="1" x14ac:dyDescent="0.25">
      <c r="A3" s="55" t="s">
        <v>174</v>
      </c>
      <c r="B3" s="55" t="s">
        <v>145</v>
      </c>
      <c r="C3" s="55" t="s">
        <v>146</v>
      </c>
      <c r="D3" s="56" t="s">
        <v>167</v>
      </c>
      <c r="E3" s="55" t="s">
        <v>187</v>
      </c>
      <c r="F3" s="55" t="s">
        <v>166</v>
      </c>
      <c r="G3" s="55" t="s">
        <v>152</v>
      </c>
      <c r="H3" s="55" t="s">
        <v>153</v>
      </c>
      <c r="I3" s="74" t="s">
        <v>0</v>
      </c>
      <c r="J3" s="74" t="s">
        <v>125</v>
      </c>
      <c r="K3" s="74" t="s">
        <v>126</v>
      </c>
      <c r="L3" s="75" t="s">
        <v>130</v>
      </c>
      <c r="M3" s="74" t="s">
        <v>127</v>
      </c>
      <c r="N3" s="75" t="s">
        <v>131</v>
      </c>
      <c r="O3" s="75" t="s">
        <v>128</v>
      </c>
    </row>
    <row r="4" spans="1:15" x14ac:dyDescent="0.55000000000000004">
      <c r="A4" s="36" t="s">
        <v>175</v>
      </c>
      <c r="B4" s="40" t="s">
        <v>147</v>
      </c>
      <c r="C4" s="40" t="s">
        <v>148</v>
      </c>
      <c r="D4" s="40" t="s">
        <v>168</v>
      </c>
      <c r="E4" s="40" t="s">
        <v>169</v>
      </c>
      <c r="F4" s="40"/>
      <c r="G4" s="40" t="s">
        <v>170</v>
      </c>
      <c r="H4" s="40" t="s">
        <v>154</v>
      </c>
      <c r="I4" s="45" t="s">
        <v>117</v>
      </c>
      <c r="J4" s="12">
        <v>1</v>
      </c>
      <c r="K4" s="12" t="s">
        <v>162</v>
      </c>
      <c r="L4" s="12" t="s">
        <v>162</v>
      </c>
      <c r="M4" s="12" t="s">
        <v>162</v>
      </c>
      <c r="N4" s="12" t="s">
        <v>162</v>
      </c>
      <c r="O4" s="45"/>
    </row>
    <row r="5" spans="1:15" x14ac:dyDescent="0.55000000000000004">
      <c r="A5" s="36" t="s">
        <v>175</v>
      </c>
      <c r="B5" s="40" t="s">
        <v>147</v>
      </c>
      <c r="C5" s="40" t="s">
        <v>148</v>
      </c>
      <c r="D5" s="40" t="s">
        <v>168</v>
      </c>
      <c r="E5" s="40" t="s">
        <v>169</v>
      </c>
      <c r="F5" s="40" t="s">
        <v>118</v>
      </c>
      <c r="G5" s="40"/>
      <c r="H5" s="40" t="s">
        <v>154</v>
      </c>
      <c r="I5" s="46" t="s">
        <v>17</v>
      </c>
      <c r="J5" s="47">
        <v>1</v>
      </c>
      <c r="K5" s="47" t="s">
        <v>162</v>
      </c>
      <c r="L5" s="47" t="s">
        <v>162</v>
      </c>
      <c r="M5" s="47" t="s">
        <v>162</v>
      </c>
      <c r="N5" s="47" t="s">
        <v>162</v>
      </c>
      <c r="O5" s="12">
        <f t="shared" ref="O5:O21" si="0">SUM(J5:N5)</f>
        <v>1</v>
      </c>
    </row>
    <row r="6" spans="1:15" x14ac:dyDescent="0.55000000000000004">
      <c r="A6" s="36" t="s">
        <v>175</v>
      </c>
      <c r="B6" s="40" t="s">
        <v>147</v>
      </c>
      <c r="C6" s="40" t="s">
        <v>148</v>
      </c>
      <c r="D6" s="40" t="s">
        <v>168</v>
      </c>
      <c r="E6" s="40" t="s">
        <v>169</v>
      </c>
      <c r="F6" s="40" t="s">
        <v>118</v>
      </c>
      <c r="G6" s="40"/>
      <c r="H6" s="40" t="s">
        <v>157</v>
      </c>
      <c r="I6" s="46" t="s">
        <v>19</v>
      </c>
      <c r="J6" s="47" t="s">
        <v>162</v>
      </c>
      <c r="K6" s="47" t="s">
        <v>162</v>
      </c>
      <c r="L6" s="47" t="s">
        <v>162</v>
      </c>
      <c r="M6" s="47" t="s">
        <v>162</v>
      </c>
      <c r="N6" s="47">
        <v>1</v>
      </c>
      <c r="O6" s="12">
        <f t="shared" si="0"/>
        <v>1</v>
      </c>
    </row>
    <row r="7" spans="1:15" x14ac:dyDescent="0.55000000000000004">
      <c r="A7" s="36" t="s">
        <v>175</v>
      </c>
      <c r="B7" s="40" t="s">
        <v>147</v>
      </c>
      <c r="C7" s="40" t="s">
        <v>148</v>
      </c>
      <c r="D7" s="40" t="s">
        <v>168</v>
      </c>
      <c r="E7" s="40" t="s">
        <v>169</v>
      </c>
      <c r="F7" s="40" t="s">
        <v>119</v>
      </c>
      <c r="G7" s="40"/>
      <c r="H7" s="40" t="s">
        <v>154</v>
      </c>
      <c r="I7" s="45" t="s">
        <v>118</v>
      </c>
      <c r="J7" s="12" t="s">
        <v>162</v>
      </c>
      <c r="K7" s="12" t="s">
        <v>162</v>
      </c>
      <c r="L7" s="12">
        <v>1</v>
      </c>
      <c r="M7" s="12" t="s">
        <v>162</v>
      </c>
      <c r="N7" s="12" t="s">
        <v>162</v>
      </c>
      <c r="O7" s="12">
        <f t="shared" si="0"/>
        <v>1</v>
      </c>
    </row>
    <row r="8" spans="1:15" x14ac:dyDescent="0.55000000000000004">
      <c r="A8" s="36" t="s">
        <v>175</v>
      </c>
      <c r="B8" s="40" t="s">
        <v>147</v>
      </c>
      <c r="C8" s="40" t="s">
        <v>148</v>
      </c>
      <c r="D8" s="40" t="s">
        <v>168</v>
      </c>
      <c r="E8" s="40" t="s">
        <v>169</v>
      </c>
      <c r="F8" s="40" t="s">
        <v>119</v>
      </c>
      <c r="G8" s="40"/>
      <c r="H8" s="40" t="s">
        <v>156</v>
      </c>
      <c r="I8" s="46" t="s">
        <v>17</v>
      </c>
      <c r="J8" s="47">
        <v>1</v>
      </c>
      <c r="K8" s="47"/>
      <c r="L8" s="47"/>
      <c r="M8" s="47"/>
      <c r="N8" s="47"/>
      <c r="O8" s="12">
        <f t="shared" si="0"/>
        <v>1</v>
      </c>
    </row>
    <row r="9" spans="1:15" x14ac:dyDescent="0.55000000000000004">
      <c r="A9" s="36" t="s">
        <v>175</v>
      </c>
      <c r="B9" s="40" t="s">
        <v>147</v>
      </c>
      <c r="C9" s="40" t="s">
        <v>148</v>
      </c>
      <c r="D9" s="40" t="s">
        <v>168</v>
      </c>
      <c r="E9" s="40" t="s">
        <v>169</v>
      </c>
      <c r="F9" s="40" t="s">
        <v>119</v>
      </c>
      <c r="G9" s="40"/>
      <c r="H9" s="40" t="s">
        <v>158</v>
      </c>
      <c r="I9" s="46" t="s">
        <v>14</v>
      </c>
      <c r="J9" s="47" t="s">
        <v>162</v>
      </c>
      <c r="K9" s="47">
        <v>1</v>
      </c>
      <c r="L9" s="47" t="s">
        <v>162</v>
      </c>
      <c r="M9" s="47" t="s">
        <v>162</v>
      </c>
      <c r="N9" s="47" t="s">
        <v>162</v>
      </c>
      <c r="O9" s="12">
        <f t="shared" si="0"/>
        <v>1</v>
      </c>
    </row>
    <row r="10" spans="1:15" x14ac:dyDescent="0.55000000000000004">
      <c r="A10" s="36" t="s">
        <v>175</v>
      </c>
      <c r="B10" s="40" t="s">
        <v>147</v>
      </c>
      <c r="C10" s="40" t="s">
        <v>148</v>
      </c>
      <c r="D10" s="40" t="s">
        <v>168</v>
      </c>
      <c r="E10" s="40" t="s">
        <v>169</v>
      </c>
      <c r="F10" s="40" t="s">
        <v>120</v>
      </c>
      <c r="G10" s="40"/>
      <c r="H10" s="40" t="s">
        <v>156</v>
      </c>
      <c r="I10" s="46" t="s">
        <v>18</v>
      </c>
      <c r="J10" s="47">
        <v>1</v>
      </c>
      <c r="K10" s="47"/>
      <c r="L10" s="47">
        <v>1</v>
      </c>
      <c r="M10" s="47"/>
      <c r="N10" s="47"/>
      <c r="O10" s="12">
        <f t="shared" si="0"/>
        <v>2</v>
      </c>
    </row>
    <row r="11" spans="1:15" x14ac:dyDescent="0.55000000000000004">
      <c r="A11" s="36" t="s">
        <v>175</v>
      </c>
      <c r="B11" s="40" t="s">
        <v>147</v>
      </c>
      <c r="C11" s="40" t="s">
        <v>148</v>
      </c>
      <c r="D11" s="40" t="s">
        <v>168</v>
      </c>
      <c r="E11" s="40" t="s">
        <v>169</v>
      </c>
      <c r="F11" s="40" t="s">
        <v>120</v>
      </c>
      <c r="G11" s="40"/>
      <c r="H11" s="40" t="s">
        <v>161</v>
      </c>
      <c r="I11" s="46" t="s">
        <v>15</v>
      </c>
      <c r="J11" s="47" t="s">
        <v>162</v>
      </c>
      <c r="K11" s="47" t="s">
        <v>162</v>
      </c>
      <c r="L11" s="47" t="s">
        <v>162</v>
      </c>
      <c r="M11" s="47" t="s">
        <v>162</v>
      </c>
      <c r="N11" s="47">
        <v>1</v>
      </c>
      <c r="O11" s="12">
        <f t="shared" si="0"/>
        <v>1</v>
      </c>
    </row>
    <row r="12" spans="1:15" x14ac:dyDescent="0.55000000000000004">
      <c r="A12" s="36" t="s">
        <v>175</v>
      </c>
      <c r="B12" s="40" t="s">
        <v>147</v>
      </c>
      <c r="C12" s="40" t="s">
        <v>148</v>
      </c>
      <c r="D12" s="40" t="s">
        <v>168</v>
      </c>
      <c r="E12" s="40" t="s">
        <v>169</v>
      </c>
      <c r="F12" s="40" t="s">
        <v>120</v>
      </c>
      <c r="G12" s="40"/>
      <c r="H12" s="40" t="s">
        <v>171</v>
      </c>
      <c r="I12" s="45" t="s">
        <v>119</v>
      </c>
      <c r="J12" s="12" t="s">
        <v>162</v>
      </c>
      <c r="K12" s="12" t="s">
        <v>162</v>
      </c>
      <c r="L12" s="12" t="s">
        <v>162</v>
      </c>
      <c r="M12" s="12">
        <v>1</v>
      </c>
      <c r="N12" s="12" t="s">
        <v>162</v>
      </c>
      <c r="O12" s="12"/>
    </row>
    <row r="13" spans="1:15" x14ac:dyDescent="0.55000000000000004">
      <c r="A13" s="36" t="s">
        <v>175</v>
      </c>
      <c r="B13" s="40" t="s">
        <v>147</v>
      </c>
      <c r="C13" s="40" t="s">
        <v>163</v>
      </c>
      <c r="D13" s="40" t="s">
        <v>168</v>
      </c>
      <c r="E13" s="40" t="s">
        <v>163</v>
      </c>
      <c r="F13" s="40"/>
      <c r="G13" s="40" t="s">
        <v>170</v>
      </c>
      <c r="H13" s="41" t="s">
        <v>161</v>
      </c>
      <c r="I13" s="46" t="s">
        <v>17</v>
      </c>
      <c r="J13" s="47">
        <v>1</v>
      </c>
      <c r="K13" s="47" t="s">
        <v>162</v>
      </c>
      <c r="L13" s="47" t="s">
        <v>162</v>
      </c>
      <c r="M13" s="47" t="s">
        <v>162</v>
      </c>
      <c r="N13" s="47" t="s">
        <v>162</v>
      </c>
      <c r="O13" s="12">
        <f t="shared" si="0"/>
        <v>1</v>
      </c>
    </row>
    <row r="14" spans="1:15" x14ac:dyDescent="0.55000000000000004">
      <c r="A14" s="36" t="s">
        <v>175</v>
      </c>
      <c r="B14" s="40" t="s">
        <v>147</v>
      </c>
      <c r="C14" s="40" t="s">
        <v>163</v>
      </c>
      <c r="D14" s="40" t="s">
        <v>168</v>
      </c>
      <c r="E14" s="40" t="s">
        <v>163</v>
      </c>
      <c r="F14" s="40" t="s">
        <v>118</v>
      </c>
      <c r="G14" s="40"/>
      <c r="H14" s="41" t="s">
        <v>154</v>
      </c>
      <c r="I14" s="46" t="s">
        <v>20</v>
      </c>
      <c r="J14" s="47" t="s">
        <v>162</v>
      </c>
      <c r="K14" s="47">
        <v>1</v>
      </c>
      <c r="L14" s="47" t="s">
        <v>162</v>
      </c>
      <c r="M14" s="47" t="s">
        <v>162</v>
      </c>
      <c r="N14" s="47" t="s">
        <v>162</v>
      </c>
      <c r="O14" s="12">
        <f t="shared" si="0"/>
        <v>1</v>
      </c>
    </row>
    <row r="15" spans="1:15" x14ac:dyDescent="0.55000000000000004">
      <c r="A15" s="36" t="s">
        <v>175</v>
      </c>
      <c r="B15" s="40" t="s">
        <v>147</v>
      </c>
      <c r="C15" s="40" t="s">
        <v>163</v>
      </c>
      <c r="D15" s="40" t="s">
        <v>168</v>
      </c>
      <c r="E15" s="40" t="s">
        <v>163</v>
      </c>
      <c r="F15" s="40" t="s">
        <v>118</v>
      </c>
      <c r="G15" s="40"/>
      <c r="H15" s="41" t="s">
        <v>172</v>
      </c>
      <c r="I15" s="46" t="s">
        <v>19</v>
      </c>
      <c r="J15" s="47" t="s">
        <v>162</v>
      </c>
      <c r="K15" s="47" t="s">
        <v>162</v>
      </c>
      <c r="L15" s="47" t="s">
        <v>162</v>
      </c>
      <c r="M15" s="47" t="s">
        <v>162</v>
      </c>
      <c r="N15" s="47">
        <v>1</v>
      </c>
      <c r="O15" s="12">
        <f t="shared" si="0"/>
        <v>1</v>
      </c>
    </row>
    <row r="16" spans="1:15" x14ac:dyDescent="0.55000000000000004">
      <c r="A16" s="36" t="s">
        <v>175</v>
      </c>
      <c r="B16" s="40" t="s">
        <v>147</v>
      </c>
      <c r="C16" s="40" t="s">
        <v>163</v>
      </c>
      <c r="D16" s="40" t="s">
        <v>168</v>
      </c>
      <c r="E16" s="40" t="s">
        <v>163</v>
      </c>
      <c r="F16" s="40" t="s">
        <v>119</v>
      </c>
      <c r="G16" s="40"/>
      <c r="H16" s="40" t="s">
        <v>154</v>
      </c>
      <c r="I16" s="46" t="s">
        <v>15</v>
      </c>
      <c r="J16" s="47">
        <v>1</v>
      </c>
      <c r="K16" s="47" t="s">
        <v>162</v>
      </c>
      <c r="L16" s="47" t="s">
        <v>162</v>
      </c>
      <c r="M16" s="47" t="s">
        <v>162</v>
      </c>
      <c r="N16" s="47">
        <v>1</v>
      </c>
      <c r="O16" s="12">
        <f t="shared" si="0"/>
        <v>2</v>
      </c>
    </row>
    <row r="17" spans="1:15" x14ac:dyDescent="0.55000000000000004">
      <c r="A17" s="36" t="s">
        <v>175</v>
      </c>
      <c r="B17" s="40" t="s">
        <v>147</v>
      </c>
      <c r="C17" s="40" t="s">
        <v>163</v>
      </c>
      <c r="D17" s="40" t="s">
        <v>168</v>
      </c>
      <c r="E17" s="40" t="s">
        <v>163</v>
      </c>
      <c r="F17" s="40" t="s">
        <v>119</v>
      </c>
      <c r="G17" s="40"/>
      <c r="H17" s="40" t="s">
        <v>161</v>
      </c>
      <c r="I17" s="45" t="s">
        <v>120</v>
      </c>
      <c r="J17" s="12">
        <v>1</v>
      </c>
      <c r="K17" s="12" t="s">
        <v>162</v>
      </c>
      <c r="L17" s="12" t="s">
        <v>162</v>
      </c>
      <c r="M17" s="12" t="s">
        <v>162</v>
      </c>
      <c r="N17" s="12" t="s">
        <v>162</v>
      </c>
      <c r="O17" s="12"/>
    </row>
    <row r="18" spans="1:15" x14ac:dyDescent="0.55000000000000004">
      <c r="A18" s="36" t="s">
        <v>175</v>
      </c>
      <c r="B18" s="40" t="s">
        <v>147</v>
      </c>
      <c r="C18" s="40" t="s">
        <v>163</v>
      </c>
      <c r="D18" s="40" t="s">
        <v>168</v>
      </c>
      <c r="E18" s="40" t="s">
        <v>163</v>
      </c>
      <c r="F18" s="40" t="s">
        <v>119</v>
      </c>
      <c r="G18" s="40"/>
      <c r="H18" s="40" t="s">
        <v>158</v>
      </c>
      <c r="I18" s="46" t="s">
        <v>17</v>
      </c>
      <c r="J18" s="47" t="s">
        <v>162</v>
      </c>
      <c r="K18" s="47" t="s">
        <v>162</v>
      </c>
      <c r="L18" s="47" t="s">
        <v>162</v>
      </c>
      <c r="M18" s="47" t="s">
        <v>162</v>
      </c>
      <c r="N18" s="47">
        <v>1</v>
      </c>
      <c r="O18" s="12">
        <f t="shared" si="0"/>
        <v>1</v>
      </c>
    </row>
    <row r="19" spans="1:15" x14ac:dyDescent="0.55000000000000004">
      <c r="A19" s="36" t="s">
        <v>175</v>
      </c>
      <c r="B19" s="40" t="s">
        <v>147</v>
      </c>
      <c r="C19" s="40" t="s">
        <v>163</v>
      </c>
      <c r="D19" s="40" t="s">
        <v>168</v>
      </c>
      <c r="E19" s="40" t="s">
        <v>163</v>
      </c>
      <c r="F19" s="40" t="s">
        <v>120</v>
      </c>
      <c r="G19" s="40"/>
      <c r="H19" s="40" t="s">
        <v>156</v>
      </c>
      <c r="I19" s="46" t="s">
        <v>20</v>
      </c>
      <c r="J19" s="47">
        <v>1</v>
      </c>
      <c r="K19" s="47" t="s">
        <v>162</v>
      </c>
      <c r="L19" s="47" t="s">
        <v>162</v>
      </c>
      <c r="M19" s="47" t="s">
        <v>162</v>
      </c>
      <c r="N19" s="47" t="s">
        <v>162</v>
      </c>
      <c r="O19" s="12">
        <f t="shared" si="0"/>
        <v>1</v>
      </c>
    </row>
    <row r="20" spans="1:15" x14ac:dyDescent="0.55000000000000004">
      <c r="A20" s="36" t="s">
        <v>175</v>
      </c>
      <c r="B20" s="40" t="s">
        <v>147</v>
      </c>
      <c r="C20" s="40" t="s">
        <v>163</v>
      </c>
      <c r="D20" s="40" t="s">
        <v>168</v>
      </c>
      <c r="E20" s="40" t="s">
        <v>163</v>
      </c>
      <c r="F20" s="40" t="s">
        <v>120</v>
      </c>
      <c r="G20" s="40"/>
      <c r="H20" s="40" t="s">
        <v>161</v>
      </c>
      <c r="I20" s="46" t="s">
        <v>19</v>
      </c>
      <c r="J20" s="47" t="s">
        <v>162</v>
      </c>
      <c r="K20" s="47">
        <v>1</v>
      </c>
      <c r="L20" s="47" t="s">
        <v>162</v>
      </c>
      <c r="M20" s="47" t="s">
        <v>162</v>
      </c>
      <c r="N20" s="47" t="s">
        <v>162</v>
      </c>
      <c r="O20" s="12">
        <f t="shared" si="0"/>
        <v>1</v>
      </c>
    </row>
    <row r="21" spans="1:15" x14ac:dyDescent="0.55000000000000004">
      <c r="A21" s="36" t="s">
        <v>175</v>
      </c>
      <c r="B21" s="40" t="s">
        <v>147</v>
      </c>
      <c r="C21" s="40" t="s">
        <v>163</v>
      </c>
      <c r="D21" s="40" t="s">
        <v>168</v>
      </c>
      <c r="E21" s="40" t="s">
        <v>163</v>
      </c>
      <c r="F21" s="40" t="s">
        <v>120</v>
      </c>
      <c r="G21" s="40"/>
      <c r="H21" s="40" t="s">
        <v>173</v>
      </c>
      <c r="I21" s="46" t="s">
        <v>15</v>
      </c>
      <c r="J21" s="47" t="s">
        <v>162</v>
      </c>
      <c r="K21" s="47" t="s">
        <v>162</v>
      </c>
      <c r="L21" s="47" t="s">
        <v>162</v>
      </c>
      <c r="M21" s="47" t="s">
        <v>162</v>
      </c>
      <c r="N21" s="47">
        <v>1</v>
      </c>
      <c r="O21" s="12">
        <f t="shared" si="0"/>
        <v>1</v>
      </c>
    </row>
  </sheetData>
  <mergeCells count="1">
    <mergeCell ref="M2:O2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8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O21"/>
  <sheetViews>
    <sheetView topLeftCell="J1" zoomScaleNormal="100" workbookViewId="0">
      <selection activeCell="O1" sqref="O1"/>
    </sheetView>
  </sheetViews>
  <sheetFormatPr defaultRowHeight="24" x14ac:dyDescent="0.55000000000000004"/>
  <cols>
    <col min="1" max="1" width="9" style="24"/>
    <col min="2" max="4" width="9" style="25"/>
    <col min="5" max="5" width="16.25" style="25" customWidth="1"/>
    <col min="6" max="6" width="26.625" style="25" customWidth="1"/>
    <col min="7" max="7" width="17.75" style="25" customWidth="1"/>
    <col min="8" max="8" width="43.5" style="25" customWidth="1"/>
    <col min="9" max="9" width="64.5" style="25" hidden="1" customWidth="1"/>
    <col min="10" max="10" width="11.25" style="26" customWidth="1"/>
    <col min="11" max="11" width="8.625" style="25" customWidth="1"/>
    <col min="12" max="12" width="13.625" style="25" customWidth="1"/>
    <col min="13" max="15" width="11.25" style="25" customWidth="1"/>
    <col min="16" max="16384" width="9" style="25"/>
  </cols>
  <sheetData>
    <row r="1" spans="1:15" x14ac:dyDescent="0.55000000000000004">
      <c r="A1" s="42" t="s">
        <v>139</v>
      </c>
      <c r="B1" s="42"/>
      <c r="C1" s="42"/>
      <c r="D1" s="42"/>
      <c r="E1" s="42"/>
      <c r="F1" s="42"/>
      <c r="G1" s="42"/>
      <c r="J1" s="25"/>
      <c r="O1" s="86" t="s">
        <v>297</v>
      </c>
    </row>
    <row r="2" spans="1:15" ht="25.5" customHeight="1" x14ac:dyDescent="0.55000000000000004">
      <c r="M2" s="89" t="s">
        <v>133</v>
      </c>
      <c r="N2" s="89"/>
      <c r="O2" s="89"/>
    </row>
    <row r="3" spans="1:15" ht="89.25" customHeight="1" x14ac:dyDescent="0.55000000000000004">
      <c r="A3" s="76" t="s">
        <v>174</v>
      </c>
      <c r="B3" s="52" t="s">
        <v>145</v>
      </c>
      <c r="C3" s="52" t="s">
        <v>146</v>
      </c>
      <c r="D3" s="53" t="s">
        <v>167</v>
      </c>
      <c r="E3" s="52" t="s">
        <v>187</v>
      </c>
      <c r="F3" s="52" t="s">
        <v>151</v>
      </c>
      <c r="G3" s="52" t="s">
        <v>152</v>
      </c>
      <c r="H3" s="52" t="s">
        <v>153</v>
      </c>
      <c r="I3" s="55" t="s">
        <v>0</v>
      </c>
      <c r="J3" s="55" t="s">
        <v>125</v>
      </c>
      <c r="K3" s="56" t="s">
        <v>126</v>
      </c>
      <c r="L3" s="56" t="s">
        <v>130</v>
      </c>
      <c r="M3" s="55" t="s">
        <v>127</v>
      </c>
      <c r="N3" s="56" t="s">
        <v>131</v>
      </c>
      <c r="O3" s="56" t="s">
        <v>128</v>
      </c>
    </row>
    <row r="4" spans="1:15" x14ac:dyDescent="0.55000000000000004">
      <c r="A4" s="39" t="s">
        <v>175</v>
      </c>
      <c r="B4" s="40" t="s">
        <v>147</v>
      </c>
      <c r="C4" s="40" t="s">
        <v>148</v>
      </c>
      <c r="D4" s="40" t="s">
        <v>149</v>
      </c>
      <c r="E4" s="40" t="s">
        <v>150</v>
      </c>
      <c r="F4" s="40"/>
      <c r="G4" s="40" t="s">
        <v>155</v>
      </c>
      <c r="H4" s="40" t="s">
        <v>154</v>
      </c>
      <c r="I4" s="27" t="s">
        <v>121</v>
      </c>
      <c r="J4" s="28">
        <v>1</v>
      </c>
      <c r="K4" s="28"/>
      <c r="L4" s="28"/>
      <c r="M4" s="28"/>
      <c r="N4" s="28"/>
      <c r="O4" s="29"/>
    </row>
    <row r="5" spans="1:15" x14ac:dyDescent="0.55000000000000004">
      <c r="A5" s="39" t="s">
        <v>175</v>
      </c>
      <c r="B5" s="40" t="s">
        <v>147</v>
      </c>
      <c r="C5" s="40" t="s">
        <v>148</v>
      </c>
      <c r="D5" s="40" t="s">
        <v>149</v>
      </c>
      <c r="E5" s="40" t="s">
        <v>150</v>
      </c>
      <c r="F5" s="40" t="s">
        <v>123</v>
      </c>
      <c r="G5" s="40"/>
      <c r="H5" s="40" t="s">
        <v>154</v>
      </c>
      <c r="I5" s="27" t="s">
        <v>122</v>
      </c>
      <c r="J5" s="30">
        <v>1</v>
      </c>
      <c r="K5" s="30"/>
      <c r="L5" s="30"/>
      <c r="M5" s="30"/>
      <c r="N5" s="30"/>
      <c r="O5" s="30"/>
    </row>
    <row r="6" spans="1:15" x14ac:dyDescent="0.55000000000000004">
      <c r="A6" s="39" t="s">
        <v>175</v>
      </c>
      <c r="B6" s="40" t="s">
        <v>147</v>
      </c>
      <c r="C6" s="40" t="s">
        <v>148</v>
      </c>
      <c r="D6" s="40" t="s">
        <v>149</v>
      </c>
      <c r="E6" s="40" t="s">
        <v>150</v>
      </c>
      <c r="F6" s="40" t="s">
        <v>123</v>
      </c>
      <c r="G6" s="40"/>
      <c r="H6" s="40" t="s">
        <v>157</v>
      </c>
      <c r="I6" s="31" t="s">
        <v>129</v>
      </c>
      <c r="J6" s="32"/>
      <c r="K6" s="32">
        <v>1</v>
      </c>
      <c r="L6" s="32"/>
      <c r="M6" s="32"/>
      <c r="N6" s="32"/>
      <c r="O6" s="30">
        <f>SUM(J6:N6)</f>
        <v>1</v>
      </c>
    </row>
    <row r="7" spans="1:15" x14ac:dyDescent="0.55000000000000004">
      <c r="A7" s="39" t="s">
        <v>175</v>
      </c>
      <c r="B7" s="40" t="s">
        <v>147</v>
      </c>
      <c r="C7" s="40" t="s">
        <v>148</v>
      </c>
      <c r="D7" s="40" t="s">
        <v>149</v>
      </c>
      <c r="E7" s="40" t="s">
        <v>150</v>
      </c>
      <c r="F7" s="40" t="s">
        <v>123</v>
      </c>
      <c r="G7" s="40"/>
      <c r="H7" s="40" t="s">
        <v>158</v>
      </c>
      <c r="I7" s="31" t="s">
        <v>20</v>
      </c>
      <c r="J7" s="32"/>
      <c r="K7" s="32"/>
      <c r="L7" s="32">
        <v>1</v>
      </c>
      <c r="M7" s="32"/>
      <c r="N7" s="32"/>
      <c r="O7" s="30">
        <f t="shared" ref="O7:O20" si="0">SUM(J7:N7)</f>
        <v>1</v>
      </c>
    </row>
    <row r="8" spans="1:15" x14ac:dyDescent="0.55000000000000004">
      <c r="A8" s="39" t="s">
        <v>175</v>
      </c>
      <c r="B8" s="40" t="s">
        <v>147</v>
      </c>
      <c r="C8" s="40" t="s">
        <v>148</v>
      </c>
      <c r="D8" s="40" t="s">
        <v>149</v>
      </c>
      <c r="E8" s="40" t="s">
        <v>150</v>
      </c>
      <c r="F8" s="40" t="s">
        <v>124</v>
      </c>
      <c r="G8" s="40"/>
      <c r="H8" s="40" t="s">
        <v>159</v>
      </c>
      <c r="I8" s="31" t="s">
        <v>19</v>
      </c>
      <c r="J8" s="32">
        <v>1</v>
      </c>
      <c r="K8" s="32"/>
      <c r="L8" s="32"/>
      <c r="M8" s="32"/>
      <c r="N8" s="32"/>
      <c r="O8" s="30">
        <f t="shared" si="0"/>
        <v>1</v>
      </c>
    </row>
    <row r="9" spans="1:15" x14ac:dyDescent="0.55000000000000004">
      <c r="A9" s="39" t="s">
        <v>175</v>
      </c>
      <c r="B9" s="40" t="s">
        <v>147</v>
      </c>
      <c r="C9" s="40" t="s">
        <v>148</v>
      </c>
      <c r="D9" s="40" t="s">
        <v>149</v>
      </c>
      <c r="E9" s="40" t="s">
        <v>150</v>
      </c>
      <c r="F9" s="40" t="s">
        <v>124</v>
      </c>
      <c r="G9" s="40"/>
      <c r="H9" s="40" t="s">
        <v>156</v>
      </c>
      <c r="I9" s="27" t="s">
        <v>123</v>
      </c>
      <c r="J9" s="30">
        <v>1</v>
      </c>
      <c r="K9" s="30"/>
      <c r="L9" s="30">
        <v>1</v>
      </c>
      <c r="M9" s="30"/>
      <c r="N9" s="30">
        <v>2</v>
      </c>
      <c r="O9" s="30">
        <f t="shared" si="0"/>
        <v>4</v>
      </c>
    </row>
    <row r="10" spans="1:15" x14ac:dyDescent="0.55000000000000004">
      <c r="A10" s="39" t="s">
        <v>175</v>
      </c>
      <c r="B10" s="40" t="s">
        <v>147</v>
      </c>
      <c r="C10" s="40" t="s">
        <v>148</v>
      </c>
      <c r="D10" s="40" t="s">
        <v>149</v>
      </c>
      <c r="E10" s="40" t="s">
        <v>150</v>
      </c>
      <c r="F10" s="40" t="s">
        <v>124</v>
      </c>
      <c r="G10" s="40"/>
      <c r="H10" s="40" t="s">
        <v>154</v>
      </c>
      <c r="I10" s="31" t="s">
        <v>17</v>
      </c>
      <c r="J10" s="32">
        <v>2</v>
      </c>
      <c r="K10" s="32" t="s">
        <v>162</v>
      </c>
      <c r="L10" s="32">
        <v>1</v>
      </c>
      <c r="M10" s="32" t="s">
        <v>162</v>
      </c>
      <c r="N10" s="32">
        <v>1</v>
      </c>
      <c r="O10" s="30">
        <f t="shared" si="0"/>
        <v>4</v>
      </c>
    </row>
    <row r="11" spans="1:15" x14ac:dyDescent="0.55000000000000004">
      <c r="A11" s="39" t="s">
        <v>175</v>
      </c>
      <c r="B11" s="40" t="s">
        <v>147</v>
      </c>
      <c r="C11" s="40" t="s">
        <v>148</v>
      </c>
      <c r="D11" s="40" t="s">
        <v>149</v>
      </c>
      <c r="E11" s="40" t="s">
        <v>150</v>
      </c>
      <c r="F11" s="40" t="s">
        <v>124</v>
      </c>
      <c r="G11" s="40"/>
      <c r="H11" s="40" t="s">
        <v>160</v>
      </c>
      <c r="I11" s="31" t="s">
        <v>16</v>
      </c>
      <c r="J11" s="32" t="s">
        <v>162</v>
      </c>
      <c r="K11" s="32" t="s">
        <v>162</v>
      </c>
      <c r="L11" s="32">
        <v>1</v>
      </c>
      <c r="M11" s="32" t="s">
        <v>162</v>
      </c>
      <c r="N11" s="32" t="s">
        <v>162</v>
      </c>
      <c r="O11" s="30">
        <f t="shared" si="0"/>
        <v>1</v>
      </c>
    </row>
    <row r="12" spans="1:15" x14ac:dyDescent="0.55000000000000004">
      <c r="A12" s="39" t="s">
        <v>175</v>
      </c>
      <c r="B12" s="40" t="s">
        <v>147</v>
      </c>
      <c r="C12" s="40" t="s">
        <v>148</v>
      </c>
      <c r="D12" s="40" t="s">
        <v>149</v>
      </c>
      <c r="E12" s="40" t="s">
        <v>150</v>
      </c>
      <c r="F12" s="40" t="s">
        <v>124</v>
      </c>
      <c r="G12" s="40"/>
      <c r="H12" s="40" t="s">
        <v>161</v>
      </c>
      <c r="I12" s="31" t="s">
        <v>15</v>
      </c>
      <c r="J12" s="32">
        <v>1</v>
      </c>
      <c r="K12" s="32" t="s">
        <v>162</v>
      </c>
      <c r="L12" s="32" t="s">
        <v>162</v>
      </c>
      <c r="M12" s="32" t="s">
        <v>162</v>
      </c>
      <c r="N12" s="32" t="s">
        <v>162</v>
      </c>
      <c r="O12" s="30">
        <f t="shared" si="0"/>
        <v>1</v>
      </c>
    </row>
    <row r="13" spans="1:15" x14ac:dyDescent="0.55000000000000004">
      <c r="A13" s="39">
        <v>11</v>
      </c>
      <c r="B13" s="40" t="s">
        <v>147</v>
      </c>
      <c r="C13" s="40" t="s">
        <v>148</v>
      </c>
      <c r="D13" s="40" t="s">
        <v>149</v>
      </c>
      <c r="E13" s="40" t="s">
        <v>150</v>
      </c>
      <c r="F13" s="40" t="s">
        <v>124</v>
      </c>
      <c r="G13" s="40"/>
      <c r="H13" s="41" t="s">
        <v>209</v>
      </c>
      <c r="I13" s="27" t="s">
        <v>124</v>
      </c>
      <c r="J13" s="30">
        <v>1</v>
      </c>
      <c r="K13" s="30" t="s">
        <v>162</v>
      </c>
      <c r="L13" s="30" t="s">
        <v>162</v>
      </c>
      <c r="M13" s="30" t="s">
        <v>162</v>
      </c>
      <c r="N13" s="30" t="s">
        <v>162</v>
      </c>
      <c r="O13" s="30">
        <f t="shared" si="0"/>
        <v>1</v>
      </c>
    </row>
    <row r="14" spans="1:15" x14ac:dyDescent="0.55000000000000004">
      <c r="A14" s="39">
        <v>11</v>
      </c>
      <c r="B14" s="40" t="s">
        <v>147</v>
      </c>
      <c r="C14" s="40" t="s">
        <v>148</v>
      </c>
      <c r="D14" s="40" t="s">
        <v>149</v>
      </c>
      <c r="E14" s="40" t="s">
        <v>150</v>
      </c>
      <c r="F14" s="40" t="s">
        <v>124</v>
      </c>
      <c r="G14" s="40"/>
      <c r="H14" s="41" t="s">
        <v>165</v>
      </c>
      <c r="I14" s="31" t="s">
        <v>22</v>
      </c>
      <c r="J14" s="32">
        <v>1</v>
      </c>
      <c r="K14" s="32" t="s">
        <v>162</v>
      </c>
      <c r="L14" s="32" t="s">
        <v>162</v>
      </c>
      <c r="M14" s="32" t="s">
        <v>162</v>
      </c>
      <c r="N14" s="32">
        <v>1</v>
      </c>
      <c r="O14" s="30">
        <f t="shared" si="0"/>
        <v>2</v>
      </c>
    </row>
    <row r="15" spans="1:15" x14ac:dyDescent="0.55000000000000004">
      <c r="A15" s="39">
        <v>11</v>
      </c>
      <c r="B15" s="40" t="s">
        <v>147</v>
      </c>
      <c r="C15" s="40" t="s">
        <v>163</v>
      </c>
      <c r="D15" s="40" t="s">
        <v>149</v>
      </c>
      <c r="E15" s="40" t="s">
        <v>164</v>
      </c>
      <c r="F15" s="40"/>
      <c r="G15" s="40" t="s">
        <v>155</v>
      </c>
      <c r="H15" s="41" t="s">
        <v>161</v>
      </c>
      <c r="I15" s="31"/>
      <c r="J15" s="32"/>
      <c r="K15" s="32"/>
      <c r="L15" s="32"/>
      <c r="M15" s="32"/>
      <c r="N15" s="32"/>
      <c r="O15" s="30"/>
    </row>
    <row r="16" spans="1:15" x14ac:dyDescent="0.55000000000000004">
      <c r="A16" s="39">
        <v>11</v>
      </c>
      <c r="B16" s="40" t="s">
        <v>147</v>
      </c>
      <c r="C16" s="40" t="s">
        <v>163</v>
      </c>
      <c r="D16" s="40" t="s">
        <v>149</v>
      </c>
      <c r="E16" s="40" t="s">
        <v>164</v>
      </c>
      <c r="F16" s="40" t="s">
        <v>123</v>
      </c>
      <c r="G16" s="40"/>
      <c r="H16" s="40" t="s">
        <v>154</v>
      </c>
      <c r="I16" s="31" t="s">
        <v>20</v>
      </c>
      <c r="J16" s="32"/>
      <c r="K16" s="32"/>
      <c r="L16" s="32"/>
      <c r="M16" s="32"/>
      <c r="N16" s="32"/>
      <c r="O16" s="30">
        <f t="shared" si="0"/>
        <v>0</v>
      </c>
    </row>
    <row r="17" spans="1:15" x14ac:dyDescent="0.55000000000000004">
      <c r="A17" s="39">
        <v>11</v>
      </c>
      <c r="B17" s="40" t="s">
        <v>147</v>
      </c>
      <c r="C17" s="40" t="s">
        <v>163</v>
      </c>
      <c r="D17" s="40" t="s">
        <v>149</v>
      </c>
      <c r="E17" s="40" t="s">
        <v>164</v>
      </c>
      <c r="F17" s="40" t="s">
        <v>123</v>
      </c>
      <c r="G17" s="40"/>
      <c r="H17" s="40" t="s">
        <v>158</v>
      </c>
      <c r="I17" s="31" t="s">
        <v>17</v>
      </c>
      <c r="J17" s="32"/>
      <c r="K17" s="32"/>
      <c r="L17" s="32"/>
      <c r="M17" s="32"/>
      <c r="N17" s="32"/>
      <c r="O17" s="30">
        <f t="shared" si="0"/>
        <v>0</v>
      </c>
    </row>
    <row r="18" spans="1:15" x14ac:dyDescent="0.55000000000000004">
      <c r="A18" s="39">
        <v>11</v>
      </c>
      <c r="B18" s="40" t="s">
        <v>147</v>
      </c>
      <c r="C18" s="40" t="s">
        <v>163</v>
      </c>
      <c r="D18" s="40" t="s">
        <v>149</v>
      </c>
      <c r="E18" s="40" t="s">
        <v>164</v>
      </c>
      <c r="F18" s="40" t="s">
        <v>124</v>
      </c>
      <c r="G18" s="40"/>
      <c r="H18" s="40" t="s">
        <v>156</v>
      </c>
      <c r="I18" s="31" t="s">
        <v>57</v>
      </c>
      <c r="J18" s="32"/>
      <c r="K18" s="32"/>
      <c r="L18" s="32"/>
      <c r="M18" s="32"/>
      <c r="N18" s="32"/>
      <c r="O18" s="30">
        <f t="shared" si="0"/>
        <v>0</v>
      </c>
    </row>
    <row r="19" spans="1:15" x14ac:dyDescent="0.55000000000000004">
      <c r="A19" s="39">
        <v>11</v>
      </c>
      <c r="B19" s="40" t="s">
        <v>147</v>
      </c>
      <c r="C19" s="40" t="s">
        <v>163</v>
      </c>
      <c r="D19" s="40" t="s">
        <v>149</v>
      </c>
      <c r="E19" s="40" t="s">
        <v>164</v>
      </c>
      <c r="F19" s="40" t="s">
        <v>124</v>
      </c>
      <c r="G19" s="40"/>
      <c r="H19" s="40" t="s">
        <v>154</v>
      </c>
      <c r="I19" s="31" t="s">
        <v>19</v>
      </c>
      <c r="J19" s="32"/>
      <c r="K19" s="32"/>
      <c r="L19" s="32"/>
      <c r="M19" s="32"/>
      <c r="N19" s="32"/>
      <c r="O19" s="30">
        <f t="shared" si="0"/>
        <v>0</v>
      </c>
    </row>
    <row r="20" spans="1:15" x14ac:dyDescent="0.55000000000000004">
      <c r="A20" s="39">
        <v>11</v>
      </c>
      <c r="B20" s="40" t="s">
        <v>147</v>
      </c>
      <c r="C20" s="40" t="s">
        <v>163</v>
      </c>
      <c r="D20" s="40" t="s">
        <v>149</v>
      </c>
      <c r="E20" s="40" t="s">
        <v>164</v>
      </c>
      <c r="F20" s="40" t="s">
        <v>124</v>
      </c>
      <c r="G20" s="40"/>
      <c r="H20" s="40" t="s">
        <v>161</v>
      </c>
      <c r="I20" s="31" t="s">
        <v>32</v>
      </c>
      <c r="J20" s="32"/>
      <c r="K20" s="32"/>
      <c r="L20" s="32"/>
      <c r="M20" s="32"/>
      <c r="N20" s="32"/>
      <c r="O20" s="30">
        <f t="shared" si="0"/>
        <v>0</v>
      </c>
    </row>
    <row r="21" spans="1:15" x14ac:dyDescent="0.55000000000000004">
      <c r="A21" s="39">
        <v>11</v>
      </c>
      <c r="B21" s="40" t="s">
        <v>147</v>
      </c>
      <c r="C21" s="40" t="s">
        <v>163</v>
      </c>
      <c r="D21" s="40" t="s">
        <v>149</v>
      </c>
      <c r="E21" s="40" t="s">
        <v>164</v>
      </c>
      <c r="F21" s="40" t="s">
        <v>124</v>
      </c>
      <c r="G21" s="40"/>
      <c r="H21" s="40" t="s">
        <v>165</v>
      </c>
      <c r="I21" s="33" t="s">
        <v>21</v>
      </c>
      <c r="J21" s="34"/>
      <c r="K21" s="34"/>
      <c r="L21" s="34"/>
      <c r="M21" s="34"/>
      <c r="N21" s="34"/>
      <c r="O21" s="35">
        <f>SUM(J21:N21)</f>
        <v>0</v>
      </c>
    </row>
  </sheetData>
  <mergeCells count="1">
    <mergeCell ref="M2:O2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8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33"/>
  <sheetViews>
    <sheetView tabSelected="1" workbookViewId="0">
      <selection activeCell="S1" sqref="S1"/>
    </sheetView>
  </sheetViews>
  <sheetFormatPr defaultRowHeight="18" x14ac:dyDescent="0.25"/>
  <cols>
    <col min="1" max="1" width="3.75" customWidth="1"/>
    <col min="3" max="3" width="9.875" customWidth="1"/>
    <col min="4" max="4" width="28.375" customWidth="1"/>
    <col min="5" max="5" width="20.125" customWidth="1"/>
    <col min="7" max="7" width="16.375" customWidth="1"/>
    <col min="8" max="8" width="9" style="13"/>
    <col min="10" max="10" width="9.375" customWidth="1"/>
    <col min="11" max="11" width="26.5" customWidth="1"/>
    <col min="12" max="12" width="13.875" customWidth="1"/>
    <col min="14" max="14" width="11.25" style="7" customWidth="1"/>
    <col min="15" max="15" width="13.125" style="6" customWidth="1"/>
    <col min="16" max="16" width="13.625" style="6" customWidth="1"/>
    <col min="17" max="19" width="11.25" style="6" customWidth="1"/>
  </cols>
  <sheetData>
    <row r="1" spans="1:19" ht="21.75" x14ac:dyDescent="0.25">
      <c r="A1" s="5" t="s">
        <v>208</v>
      </c>
      <c r="I1" s="15"/>
      <c r="J1" s="15"/>
      <c r="K1" s="15"/>
      <c r="L1" s="15"/>
      <c r="M1" s="15"/>
      <c r="N1" s="15"/>
      <c r="S1" s="88" t="s">
        <v>297</v>
      </c>
    </row>
    <row r="2" spans="1:19" ht="21" x14ac:dyDescent="0.45">
      <c r="Q2" s="91" t="s">
        <v>133</v>
      </c>
      <c r="R2" s="91"/>
      <c r="S2" s="91"/>
    </row>
    <row r="3" spans="1:19" ht="14.25" x14ac:dyDescent="0.2">
      <c r="A3" s="92" t="s">
        <v>191</v>
      </c>
      <c r="B3" s="92"/>
      <c r="C3" s="92"/>
      <c r="D3" s="92"/>
      <c r="E3" s="92"/>
      <c r="F3" s="92"/>
      <c r="G3" s="93"/>
      <c r="H3" s="99" t="s">
        <v>189</v>
      </c>
      <c r="I3" s="100"/>
      <c r="J3" s="100"/>
      <c r="K3" s="100"/>
      <c r="L3" s="100"/>
      <c r="M3" s="100"/>
      <c r="N3" s="94" t="s">
        <v>125</v>
      </c>
      <c r="O3" s="94" t="s">
        <v>126</v>
      </c>
      <c r="P3" s="96" t="s">
        <v>130</v>
      </c>
      <c r="Q3" s="94" t="s">
        <v>127</v>
      </c>
      <c r="R3" s="96" t="s">
        <v>131</v>
      </c>
      <c r="S3" s="98" t="s">
        <v>190</v>
      </c>
    </row>
    <row r="4" spans="1:19" ht="33" customHeight="1" x14ac:dyDescent="0.2">
      <c r="A4" s="18" t="s">
        <v>174</v>
      </c>
      <c r="B4" s="18" t="s">
        <v>145</v>
      </c>
      <c r="C4" s="19" t="s">
        <v>167</v>
      </c>
      <c r="D4" s="18" t="s">
        <v>187</v>
      </c>
      <c r="E4" s="19" t="s">
        <v>179</v>
      </c>
      <c r="F4" s="18" t="s">
        <v>180</v>
      </c>
      <c r="G4" s="20" t="s">
        <v>188</v>
      </c>
      <c r="H4" s="21" t="s">
        <v>174</v>
      </c>
      <c r="I4" s="22" t="s">
        <v>145</v>
      </c>
      <c r="J4" s="23" t="s">
        <v>167</v>
      </c>
      <c r="K4" s="22" t="s">
        <v>187</v>
      </c>
      <c r="L4" s="23" t="s">
        <v>179</v>
      </c>
      <c r="M4" s="22" t="s">
        <v>180</v>
      </c>
      <c r="N4" s="95"/>
      <c r="O4" s="95"/>
      <c r="P4" s="97"/>
      <c r="Q4" s="95"/>
      <c r="R4" s="97"/>
      <c r="S4" s="98"/>
    </row>
    <row r="5" spans="1:19" ht="21.75" x14ac:dyDescent="0.5">
      <c r="A5" s="14">
        <v>11</v>
      </c>
      <c r="B5" s="14" t="s">
        <v>147</v>
      </c>
      <c r="C5" s="14" t="s">
        <v>182</v>
      </c>
      <c r="D5" s="14" t="s">
        <v>147</v>
      </c>
      <c r="E5" s="14" t="s">
        <v>192</v>
      </c>
      <c r="F5" s="14"/>
      <c r="G5" s="17" t="s">
        <v>154</v>
      </c>
      <c r="H5" s="16">
        <v>12</v>
      </c>
      <c r="I5" s="14" t="s">
        <v>193</v>
      </c>
      <c r="J5" s="14" t="s">
        <v>149</v>
      </c>
      <c r="K5" s="14" t="s">
        <v>194</v>
      </c>
      <c r="L5" s="14"/>
      <c r="M5" s="14"/>
      <c r="N5" s="8">
        <v>1</v>
      </c>
      <c r="O5" s="8" t="s">
        <v>162</v>
      </c>
      <c r="P5" s="8" t="s">
        <v>162</v>
      </c>
      <c r="Q5" s="8" t="s">
        <v>162</v>
      </c>
      <c r="R5" s="8" t="s">
        <v>162</v>
      </c>
      <c r="S5" s="10">
        <f>SUM(N5:R5)</f>
        <v>1</v>
      </c>
    </row>
    <row r="6" spans="1:19" ht="21.75" x14ac:dyDescent="0.5">
      <c r="A6" s="14">
        <v>11</v>
      </c>
      <c r="B6" s="14" t="s">
        <v>147</v>
      </c>
      <c r="C6" s="14" t="s">
        <v>185</v>
      </c>
      <c r="D6" s="14" t="s">
        <v>195</v>
      </c>
      <c r="E6" s="14" t="s">
        <v>196</v>
      </c>
      <c r="F6" s="14"/>
      <c r="G6" s="17" t="s">
        <v>197</v>
      </c>
      <c r="H6" s="16" t="s">
        <v>162</v>
      </c>
      <c r="I6" s="14" t="s">
        <v>198</v>
      </c>
      <c r="J6" s="14" t="s">
        <v>199</v>
      </c>
      <c r="K6" s="14" t="s">
        <v>200</v>
      </c>
      <c r="L6" s="14"/>
      <c r="M6" s="14"/>
      <c r="N6" s="9">
        <v>1</v>
      </c>
      <c r="O6" s="9" t="s">
        <v>162</v>
      </c>
      <c r="P6" s="9" t="s">
        <v>162</v>
      </c>
      <c r="Q6" s="9" t="s">
        <v>162</v>
      </c>
      <c r="R6" s="9" t="s">
        <v>162</v>
      </c>
      <c r="S6" s="10">
        <f>SUM(N6:R6)</f>
        <v>1</v>
      </c>
    </row>
    <row r="7" spans="1:19" ht="21.75" x14ac:dyDescent="0.5">
      <c r="A7" s="14">
        <v>11</v>
      </c>
      <c r="B7" s="14" t="s">
        <v>147</v>
      </c>
      <c r="C7" s="14" t="s">
        <v>149</v>
      </c>
      <c r="D7" s="14" t="s">
        <v>201</v>
      </c>
      <c r="E7" s="14"/>
      <c r="F7" s="14"/>
      <c r="G7" s="17" t="s">
        <v>165</v>
      </c>
      <c r="H7" s="16">
        <v>5</v>
      </c>
      <c r="I7" s="14" t="s">
        <v>202</v>
      </c>
      <c r="J7" s="14" t="s">
        <v>149</v>
      </c>
      <c r="K7" s="14" t="s">
        <v>203</v>
      </c>
      <c r="L7" s="14"/>
      <c r="M7" s="14"/>
      <c r="N7" s="9" t="s">
        <v>162</v>
      </c>
      <c r="O7" s="9" t="s">
        <v>162</v>
      </c>
      <c r="P7" s="9">
        <v>1</v>
      </c>
      <c r="Q7" s="9" t="s">
        <v>162</v>
      </c>
      <c r="R7" s="9" t="s">
        <v>162</v>
      </c>
      <c r="S7" s="10">
        <f t="shared" ref="S7:S13" si="0">SUM(N7:R7)</f>
        <v>1</v>
      </c>
    </row>
    <row r="8" spans="1:19" ht="21.75" x14ac:dyDescent="0.5">
      <c r="A8" s="14">
        <v>11</v>
      </c>
      <c r="B8" s="14" t="s">
        <v>147</v>
      </c>
      <c r="C8" s="14" t="s">
        <v>168</v>
      </c>
      <c r="D8" s="14" t="s">
        <v>204</v>
      </c>
      <c r="E8" s="14"/>
      <c r="F8" s="14"/>
      <c r="G8" s="17" t="s">
        <v>158</v>
      </c>
      <c r="H8" s="16">
        <v>1</v>
      </c>
      <c r="I8" s="14" t="s">
        <v>205</v>
      </c>
      <c r="J8" s="14" t="s">
        <v>185</v>
      </c>
      <c r="K8" s="14" t="s">
        <v>206</v>
      </c>
      <c r="L8" s="14" t="s">
        <v>207</v>
      </c>
      <c r="M8" s="14"/>
      <c r="N8" s="9">
        <v>1</v>
      </c>
      <c r="O8" s="9"/>
      <c r="P8" s="9"/>
      <c r="Q8" s="9"/>
      <c r="R8" s="9"/>
      <c r="S8" s="10">
        <f t="shared" si="0"/>
        <v>1</v>
      </c>
    </row>
    <row r="9" spans="1:19" ht="18.75" x14ac:dyDescent="0.3">
      <c r="A9" s="14"/>
      <c r="B9" s="14"/>
      <c r="C9" s="14"/>
      <c r="D9" s="14"/>
      <c r="E9" s="14"/>
      <c r="F9" s="14"/>
      <c r="G9" s="17"/>
      <c r="H9" s="16"/>
      <c r="I9" s="14"/>
      <c r="J9" s="14"/>
      <c r="K9" s="14"/>
      <c r="L9" s="14"/>
      <c r="M9" s="14"/>
      <c r="N9" s="9"/>
      <c r="O9" s="9"/>
      <c r="P9" s="9"/>
      <c r="Q9" s="9"/>
      <c r="R9" s="9"/>
      <c r="S9" s="10">
        <f t="shared" si="0"/>
        <v>0</v>
      </c>
    </row>
    <row r="10" spans="1:19" ht="18.75" x14ac:dyDescent="0.3">
      <c r="A10" s="14"/>
      <c r="B10" s="14"/>
      <c r="C10" s="14"/>
      <c r="D10" s="14"/>
      <c r="E10" s="14"/>
      <c r="F10" s="14"/>
      <c r="G10" s="17"/>
      <c r="H10" s="16"/>
      <c r="I10" s="14"/>
      <c r="J10" s="14"/>
      <c r="K10" s="14"/>
      <c r="L10" s="14"/>
      <c r="M10" s="14"/>
      <c r="N10" s="9"/>
      <c r="O10" s="9"/>
      <c r="P10" s="9"/>
      <c r="Q10" s="9"/>
      <c r="R10" s="9"/>
      <c r="S10" s="10">
        <f t="shared" si="0"/>
        <v>0</v>
      </c>
    </row>
    <row r="11" spans="1:19" ht="18.75" x14ac:dyDescent="0.3">
      <c r="A11" s="14"/>
      <c r="B11" s="14"/>
      <c r="C11" s="14"/>
      <c r="D11" s="14"/>
      <c r="E11" s="14"/>
      <c r="F11" s="14"/>
      <c r="G11" s="17"/>
      <c r="H11" s="16"/>
      <c r="I11" s="14"/>
      <c r="J11" s="14"/>
      <c r="K11" s="14"/>
      <c r="L11" s="14"/>
      <c r="M11" s="14"/>
      <c r="N11" s="9"/>
      <c r="O11" s="9"/>
      <c r="P11" s="9"/>
      <c r="Q11" s="9"/>
      <c r="R11" s="9"/>
      <c r="S11" s="10">
        <f t="shared" si="0"/>
        <v>0</v>
      </c>
    </row>
    <row r="12" spans="1:19" ht="18.75" x14ac:dyDescent="0.3">
      <c r="A12" s="14"/>
      <c r="B12" s="14"/>
      <c r="C12" s="14"/>
      <c r="D12" s="14"/>
      <c r="E12" s="14"/>
      <c r="F12" s="14"/>
      <c r="G12" s="17"/>
      <c r="H12" s="16"/>
      <c r="I12" s="14"/>
      <c r="J12" s="14"/>
      <c r="K12" s="14"/>
      <c r="L12" s="14"/>
      <c r="M12" s="14"/>
      <c r="N12" s="9"/>
      <c r="O12" s="9"/>
      <c r="P12" s="9"/>
      <c r="Q12" s="9"/>
      <c r="R12" s="9"/>
      <c r="S12" s="10">
        <f t="shared" si="0"/>
        <v>0</v>
      </c>
    </row>
    <row r="13" spans="1:19" ht="18.75" x14ac:dyDescent="0.3">
      <c r="A13" s="14"/>
      <c r="B13" s="14"/>
      <c r="C13" s="14"/>
      <c r="D13" s="14"/>
      <c r="E13" s="14"/>
      <c r="F13" s="14"/>
      <c r="G13" s="17"/>
      <c r="H13" s="16"/>
      <c r="I13" s="14"/>
      <c r="J13" s="14"/>
      <c r="K13" s="14"/>
      <c r="L13" s="14"/>
      <c r="M13" s="14"/>
      <c r="N13" s="9"/>
      <c r="O13" s="9"/>
      <c r="P13" s="9"/>
      <c r="Q13" s="9"/>
      <c r="R13" s="9"/>
      <c r="S13" s="10">
        <f t="shared" si="0"/>
        <v>0</v>
      </c>
    </row>
    <row r="14" spans="1:19" ht="18.75" x14ac:dyDescent="0.3">
      <c r="A14" s="14"/>
      <c r="B14" s="14"/>
      <c r="C14" s="14"/>
      <c r="D14" s="14"/>
      <c r="E14" s="14"/>
      <c r="F14" s="14"/>
      <c r="G14" s="17"/>
      <c r="H14" s="16"/>
      <c r="I14" s="14"/>
      <c r="J14" s="14"/>
      <c r="K14" s="14"/>
      <c r="L14" s="14"/>
      <c r="M14" s="14"/>
      <c r="N14" s="10"/>
      <c r="O14" s="10"/>
      <c r="P14" s="10"/>
      <c r="Q14" s="10"/>
      <c r="R14" s="10"/>
      <c r="S14" s="11"/>
    </row>
    <row r="15" spans="1:19" ht="18.75" x14ac:dyDescent="0.3">
      <c r="A15" s="14"/>
      <c r="B15" s="14"/>
      <c r="C15" s="14"/>
      <c r="D15" s="14"/>
      <c r="E15" s="14"/>
      <c r="F15" s="14"/>
      <c r="G15" s="17"/>
      <c r="H15" s="16"/>
      <c r="I15" s="14"/>
      <c r="J15" s="14"/>
      <c r="K15" s="14"/>
      <c r="L15" s="14"/>
      <c r="M15" s="14"/>
      <c r="N15" s="9"/>
      <c r="O15" s="9"/>
      <c r="P15" s="9"/>
      <c r="Q15" s="9"/>
      <c r="R15" s="9"/>
      <c r="S15" s="10">
        <f t="shared" ref="S15:S32" si="1">SUM(N15:R15)</f>
        <v>0</v>
      </c>
    </row>
    <row r="16" spans="1:19" ht="18.75" x14ac:dyDescent="0.3">
      <c r="A16" s="14"/>
      <c r="B16" s="14"/>
      <c r="C16" s="14"/>
      <c r="D16" s="14"/>
      <c r="E16" s="14"/>
      <c r="F16" s="14"/>
      <c r="G16" s="17"/>
      <c r="H16" s="16"/>
      <c r="I16" s="14"/>
      <c r="J16" s="14"/>
      <c r="K16" s="14"/>
      <c r="L16" s="14"/>
      <c r="M16" s="14"/>
      <c r="N16" s="9"/>
      <c r="O16" s="9"/>
      <c r="P16" s="9"/>
      <c r="Q16" s="9"/>
      <c r="R16" s="9"/>
      <c r="S16" s="10">
        <f t="shared" si="1"/>
        <v>0</v>
      </c>
    </row>
    <row r="17" spans="1:19" ht="18.75" x14ac:dyDescent="0.3">
      <c r="A17" s="14"/>
      <c r="B17" s="14"/>
      <c r="C17" s="14"/>
      <c r="D17" s="14"/>
      <c r="E17" s="14"/>
      <c r="F17" s="14"/>
      <c r="G17" s="17"/>
      <c r="H17" s="16"/>
      <c r="I17" s="14"/>
      <c r="J17" s="14"/>
      <c r="K17" s="14"/>
      <c r="L17" s="14"/>
      <c r="M17" s="14"/>
      <c r="N17" s="10"/>
      <c r="O17" s="10"/>
      <c r="P17" s="10"/>
      <c r="Q17" s="10"/>
      <c r="R17" s="10"/>
      <c r="S17" s="11"/>
    </row>
    <row r="18" spans="1:19" ht="21.75" x14ac:dyDescent="0.5">
      <c r="A18" s="14"/>
      <c r="B18" s="14"/>
      <c r="C18" s="14"/>
      <c r="D18" s="14"/>
      <c r="E18" s="14"/>
      <c r="F18" s="14"/>
      <c r="G18" s="17"/>
      <c r="H18" s="16"/>
      <c r="I18" s="14"/>
      <c r="J18" s="14"/>
      <c r="K18" s="14"/>
      <c r="L18" s="14"/>
      <c r="M18" s="14"/>
      <c r="N18" s="10"/>
      <c r="O18" s="10"/>
      <c r="P18" s="10"/>
      <c r="Q18" s="10"/>
      <c r="R18" s="10"/>
      <c r="S18" s="11"/>
    </row>
    <row r="19" spans="1:19" ht="21.75" x14ac:dyDescent="0.5">
      <c r="A19" s="14"/>
      <c r="B19" s="14"/>
      <c r="C19" s="14"/>
      <c r="D19" s="14"/>
      <c r="E19" s="14"/>
      <c r="F19" s="14"/>
      <c r="G19" s="17"/>
      <c r="H19" s="16"/>
      <c r="I19" s="14"/>
      <c r="J19" s="14"/>
      <c r="K19" s="14"/>
      <c r="L19" s="14"/>
      <c r="M19" s="14"/>
      <c r="N19" s="9"/>
      <c r="O19" s="9"/>
      <c r="P19" s="9"/>
      <c r="Q19" s="9"/>
      <c r="R19" s="9"/>
      <c r="S19" s="10">
        <f t="shared" si="1"/>
        <v>0</v>
      </c>
    </row>
    <row r="20" spans="1:19" ht="21.75" x14ac:dyDescent="0.5">
      <c r="A20" s="14"/>
      <c r="B20" s="14"/>
      <c r="C20" s="14"/>
      <c r="D20" s="14"/>
      <c r="E20" s="14"/>
      <c r="F20" s="14"/>
      <c r="G20" s="17"/>
      <c r="H20" s="16"/>
      <c r="I20" s="14"/>
      <c r="J20" s="14"/>
      <c r="K20" s="14"/>
      <c r="L20" s="14"/>
      <c r="M20" s="14"/>
      <c r="N20" s="9"/>
      <c r="O20" s="9"/>
      <c r="P20" s="9"/>
      <c r="Q20" s="9"/>
      <c r="R20" s="9"/>
      <c r="S20" s="10">
        <f t="shared" si="1"/>
        <v>0</v>
      </c>
    </row>
    <row r="21" spans="1:19" ht="21.75" x14ac:dyDescent="0.5">
      <c r="A21" s="14"/>
      <c r="B21" s="14"/>
      <c r="C21" s="14"/>
      <c r="D21" s="14"/>
      <c r="E21" s="14"/>
      <c r="F21" s="14"/>
      <c r="G21" s="17"/>
      <c r="H21" s="16"/>
      <c r="I21" s="14"/>
      <c r="J21" s="14"/>
      <c r="K21" s="14"/>
      <c r="L21" s="14"/>
      <c r="M21" s="14"/>
      <c r="N21" s="9"/>
      <c r="O21" s="9"/>
      <c r="P21" s="9"/>
      <c r="Q21" s="9"/>
      <c r="R21" s="9"/>
      <c r="S21" s="10">
        <f t="shared" si="1"/>
        <v>0</v>
      </c>
    </row>
    <row r="22" spans="1:19" ht="21.75" x14ac:dyDescent="0.5">
      <c r="A22" s="14"/>
      <c r="B22" s="14"/>
      <c r="C22" s="14"/>
      <c r="D22" s="14"/>
      <c r="E22" s="14"/>
      <c r="F22" s="14"/>
      <c r="G22" s="17"/>
      <c r="H22" s="16"/>
      <c r="I22" s="14"/>
      <c r="J22" s="14"/>
      <c r="K22" s="14"/>
      <c r="L22" s="14"/>
      <c r="M22" s="14"/>
      <c r="N22" s="9"/>
      <c r="O22" s="9"/>
      <c r="P22" s="9"/>
      <c r="Q22" s="9"/>
      <c r="R22" s="9"/>
      <c r="S22" s="10">
        <f t="shared" si="1"/>
        <v>0</v>
      </c>
    </row>
    <row r="23" spans="1:19" ht="21.75" x14ac:dyDescent="0.5">
      <c r="A23" s="14"/>
      <c r="B23" s="14"/>
      <c r="C23" s="14"/>
      <c r="D23" s="14"/>
      <c r="E23" s="14"/>
      <c r="F23" s="14"/>
      <c r="G23" s="17"/>
      <c r="H23" s="16"/>
      <c r="I23" s="14"/>
      <c r="J23" s="14"/>
      <c r="K23" s="14"/>
      <c r="L23" s="14"/>
      <c r="M23" s="14"/>
      <c r="N23" s="9"/>
      <c r="O23" s="9"/>
      <c r="P23" s="9"/>
      <c r="Q23" s="9"/>
      <c r="R23" s="9"/>
      <c r="S23" s="10">
        <f t="shared" si="1"/>
        <v>0</v>
      </c>
    </row>
    <row r="24" spans="1:19" ht="21.75" x14ac:dyDescent="0.5">
      <c r="A24" s="14"/>
      <c r="B24" s="14"/>
      <c r="C24" s="14"/>
      <c r="D24" s="14"/>
      <c r="E24" s="14"/>
      <c r="F24" s="14"/>
      <c r="G24" s="17"/>
      <c r="H24" s="16"/>
      <c r="I24" s="14"/>
      <c r="J24" s="14"/>
      <c r="K24" s="14"/>
      <c r="L24" s="14"/>
      <c r="M24" s="14"/>
      <c r="N24" s="9"/>
      <c r="O24" s="9"/>
      <c r="P24" s="9"/>
      <c r="Q24" s="9"/>
      <c r="R24" s="9"/>
      <c r="S24" s="10">
        <f t="shared" si="1"/>
        <v>0</v>
      </c>
    </row>
    <row r="25" spans="1:19" ht="21.75" x14ac:dyDescent="0.5">
      <c r="A25" s="14"/>
      <c r="B25" s="14"/>
      <c r="C25" s="14"/>
      <c r="D25" s="14"/>
      <c r="E25" s="14"/>
      <c r="F25" s="14"/>
      <c r="G25" s="17"/>
      <c r="H25" s="16"/>
      <c r="I25" s="14"/>
      <c r="J25" s="14"/>
      <c r="K25" s="14"/>
      <c r="L25" s="14"/>
      <c r="M25" s="14"/>
      <c r="N25" s="9"/>
      <c r="O25" s="9"/>
      <c r="P25" s="9"/>
      <c r="Q25" s="9"/>
      <c r="R25" s="9"/>
      <c r="S25" s="10">
        <f t="shared" si="1"/>
        <v>0</v>
      </c>
    </row>
    <row r="26" spans="1:19" ht="21.75" x14ac:dyDescent="0.5">
      <c r="A26" s="14"/>
      <c r="B26" s="14"/>
      <c r="C26" s="14"/>
      <c r="D26" s="14"/>
      <c r="E26" s="14"/>
      <c r="F26" s="14"/>
      <c r="G26" s="17"/>
      <c r="H26" s="16"/>
      <c r="I26" s="14"/>
      <c r="J26" s="14"/>
      <c r="K26" s="14"/>
      <c r="L26" s="14"/>
      <c r="M26" s="14"/>
      <c r="N26" s="9"/>
      <c r="O26" s="9"/>
      <c r="P26" s="9"/>
      <c r="Q26" s="9"/>
      <c r="R26" s="9"/>
      <c r="S26" s="10">
        <f t="shared" si="1"/>
        <v>0</v>
      </c>
    </row>
    <row r="27" spans="1:19" ht="21.75" x14ac:dyDescent="0.5">
      <c r="A27" s="14"/>
      <c r="B27" s="14"/>
      <c r="C27" s="14"/>
      <c r="D27" s="14"/>
      <c r="E27" s="14"/>
      <c r="F27" s="14"/>
      <c r="G27" s="17"/>
      <c r="H27" s="16"/>
      <c r="I27" s="14"/>
      <c r="J27" s="14"/>
      <c r="K27" s="14"/>
      <c r="L27" s="14"/>
      <c r="M27" s="14"/>
      <c r="N27" s="9"/>
      <c r="O27" s="9"/>
      <c r="P27" s="9"/>
      <c r="Q27" s="9"/>
      <c r="R27" s="9"/>
      <c r="S27" s="10">
        <f t="shared" si="1"/>
        <v>0</v>
      </c>
    </row>
    <row r="28" spans="1:19" ht="21.75" x14ac:dyDescent="0.5">
      <c r="A28" s="14"/>
      <c r="B28" s="14"/>
      <c r="C28" s="14"/>
      <c r="D28" s="14"/>
      <c r="E28" s="14"/>
      <c r="F28" s="14"/>
      <c r="G28" s="17"/>
      <c r="H28" s="16"/>
      <c r="I28" s="14"/>
      <c r="J28" s="14"/>
      <c r="K28" s="14"/>
      <c r="L28" s="14"/>
      <c r="M28" s="14"/>
      <c r="N28" s="9"/>
      <c r="O28" s="9"/>
      <c r="P28" s="9"/>
      <c r="Q28" s="9"/>
      <c r="R28" s="9"/>
      <c r="S28" s="10">
        <f t="shared" si="1"/>
        <v>0</v>
      </c>
    </row>
    <row r="29" spans="1:19" ht="21.75" x14ac:dyDescent="0.5">
      <c r="A29" s="14"/>
      <c r="B29" s="14"/>
      <c r="C29" s="14"/>
      <c r="D29" s="14"/>
      <c r="E29" s="14"/>
      <c r="F29" s="14"/>
      <c r="G29" s="17"/>
      <c r="H29" s="16"/>
      <c r="I29" s="14"/>
      <c r="J29" s="14"/>
      <c r="K29" s="14"/>
      <c r="L29" s="14"/>
      <c r="M29" s="14"/>
      <c r="N29" s="9"/>
      <c r="O29" s="9"/>
      <c r="P29" s="9"/>
      <c r="Q29" s="9"/>
      <c r="R29" s="9"/>
      <c r="S29" s="10">
        <f t="shared" si="1"/>
        <v>0</v>
      </c>
    </row>
    <row r="30" spans="1:19" ht="21.75" x14ac:dyDescent="0.5">
      <c r="A30" s="14"/>
      <c r="B30" s="14"/>
      <c r="C30" s="14"/>
      <c r="D30" s="14"/>
      <c r="E30" s="14"/>
      <c r="F30" s="14"/>
      <c r="G30" s="17"/>
      <c r="H30" s="16"/>
      <c r="I30" s="14"/>
      <c r="J30" s="14"/>
      <c r="K30" s="14"/>
      <c r="L30" s="14"/>
      <c r="M30" s="14"/>
      <c r="N30" s="10"/>
      <c r="O30" s="10"/>
      <c r="P30" s="10"/>
      <c r="Q30" s="10"/>
      <c r="R30" s="10"/>
      <c r="S30" s="11"/>
    </row>
    <row r="31" spans="1:19" ht="21.75" x14ac:dyDescent="0.5">
      <c r="A31" s="14"/>
      <c r="B31" s="14"/>
      <c r="C31" s="14"/>
      <c r="D31" s="14"/>
      <c r="E31" s="14"/>
      <c r="F31" s="14"/>
      <c r="G31" s="17"/>
      <c r="H31" s="16"/>
      <c r="I31" s="14"/>
      <c r="J31" s="14"/>
      <c r="K31" s="14"/>
      <c r="L31" s="14"/>
      <c r="M31" s="14"/>
      <c r="N31" s="9"/>
      <c r="O31" s="9"/>
      <c r="P31" s="9"/>
      <c r="Q31" s="9"/>
      <c r="R31" s="9"/>
      <c r="S31" s="10">
        <f t="shared" si="1"/>
        <v>0</v>
      </c>
    </row>
    <row r="32" spans="1:19" ht="21.75" x14ac:dyDescent="0.5">
      <c r="A32" s="14"/>
      <c r="B32" s="14"/>
      <c r="C32" s="14"/>
      <c r="D32" s="14"/>
      <c r="E32" s="14"/>
      <c r="F32" s="14"/>
      <c r="G32" s="17"/>
      <c r="H32" s="16"/>
      <c r="I32" s="14"/>
      <c r="J32" s="14"/>
      <c r="K32" s="14"/>
      <c r="L32" s="14"/>
      <c r="M32" s="14"/>
      <c r="N32" s="9"/>
      <c r="O32" s="9"/>
      <c r="P32" s="9"/>
      <c r="Q32" s="9"/>
      <c r="R32" s="9"/>
      <c r="S32" s="10">
        <f t="shared" si="1"/>
        <v>0</v>
      </c>
    </row>
    <row r="33" spans="1:19" ht="21.75" x14ac:dyDescent="0.5">
      <c r="A33" s="14"/>
      <c r="B33" s="14"/>
      <c r="C33" s="14"/>
      <c r="D33" s="14"/>
      <c r="E33" s="14"/>
      <c r="F33" s="14"/>
      <c r="G33" s="17"/>
      <c r="H33" s="16"/>
      <c r="I33" s="14"/>
      <c r="J33" s="14"/>
      <c r="K33" s="14"/>
      <c r="L33" s="14"/>
      <c r="M33" s="14"/>
      <c r="N33" s="12">
        <f>SUM(N14:N32)</f>
        <v>0</v>
      </c>
      <c r="O33" s="12">
        <f>SUM(O14:O32)</f>
        <v>0</v>
      </c>
      <c r="P33" s="12">
        <f>SUM(P14:P32)</f>
        <v>0</v>
      </c>
      <c r="Q33" s="12">
        <f>SUM(Q14:Q32)</f>
        <v>0</v>
      </c>
      <c r="R33" s="12">
        <f>SUM(R14:R32)</f>
        <v>0</v>
      </c>
      <c r="S33" s="12">
        <f>SUM(N33:R33)</f>
        <v>0</v>
      </c>
    </row>
  </sheetData>
  <mergeCells count="9">
    <mergeCell ref="A3:G3"/>
    <mergeCell ref="Q2:S2"/>
    <mergeCell ref="N3:N4"/>
    <mergeCell ref="O3:O4"/>
    <mergeCell ref="P3:P4"/>
    <mergeCell ref="Q3:Q4"/>
    <mergeCell ref="R3:R4"/>
    <mergeCell ref="S3:S4"/>
    <mergeCell ref="H3:M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9"/>
  <sheetViews>
    <sheetView workbookViewId="0">
      <selection activeCell="B9" sqref="B9"/>
    </sheetView>
  </sheetViews>
  <sheetFormatPr defaultRowHeight="23.25" x14ac:dyDescent="0.5"/>
  <cols>
    <col min="1" max="1" width="5.625" style="1" customWidth="1"/>
    <col min="2" max="2" width="108.25" style="1" customWidth="1"/>
    <col min="3" max="3" width="11.75" style="1" customWidth="1"/>
    <col min="4" max="16384" width="9" style="1"/>
  </cols>
  <sheetData>
    <row r="1" spans="1:2" ht="35.25" customHeight="1" x14ac:dyDescent="0.6">
      <c r="B1" s="4" t="s">
        <v>134</v>
      </c>
    </row>
    <row r="2" spans="1:2" ht="32.25" customHeight="1" x14ac:dyDescent="0.5"/>
    <row r="3" spans="1:2" ht="32.25" customHeight="1" x14ac:dyDescent="0.5">
      <c r="A3" s="77">
        <v>1</v>
      </c>
      <c r="B3" s="1" t="s">
        <v>143</v>
      </c>
    </row>
    <row r="4" spans="1:2" ht="32.25" customHeight="1" x14ac:dyDescent="0.5">
      <c r="A4" s="77">
        <v>2</v>
      </c>
      <c r="B4" s="1" t="s">
        <v>141</v>
      </c>
    </row>
    <row r="5" spans="1:2" ht="32.25" customHeight="1" x14ac:dyDescent="0.5">
      <c r="A5" s="77">
        <v>3</v>
      </c>
      <c r="B5" s="1" t="s">
        <v>288</v>
      </c>
    </row>
    <row r="6" spans="1:2" ht="32.25" customHeight="1" x14ac:dyDescent="0.5">
      <c r="A6" s="77">
        <v>4</v>
      </c>
      <c r="B6" s="1" t="s">
        <v>140</v>
      </c>
    </row>
    <row r="7" spans="1:2" ht="48.75" customHeight="1" x14ac:dyDescent="0.5">
      <c r="A7" s="77">
        <v>5</v>
      </c>
      <c r="B7" s="2" t="s">
        <v>144</v>
      </c>
    </row>
    <row r="8" spans="1:2" ht="46.5" x14ac:dyDescent="0.5">
      <c r="A8" s="1">
        <v>6</v>
      </c>
      <c r="B8" s="78" t="s">
        <v>289</v>
      </c>
    </row>
    <row r="9" spans="1:2" ht="29.25" x14ac:dyDescent="0.6">
      <c r="B9" s="3" t="s">
        <v>142</v>
      </c>
    </row>
  </sheetData>
  <pageMargins left="0.7" right="0.7" top="0.75" bottom="0.75" header="0.3" footer="0.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D9" sqref="D9"/>
    </sheetView>
  </sheetViews>
  <sheetFormatPr defaultRowHeight="34.5" x14ac:dyDescent="0.45"/>
  <cols>
    <col min="1" max="1" width="9.5" style="79" customWidth="1"/>
    <col min="2" max="2" width="44.625" style="79" customWidth="1"/>
    <col min="3" max="16384" width="9" style="79"/>
  </cols>
  <sheetData>
    <row r="1" spans="1:2" ht="42" x14ac:dyDescent="0.95">
      <c r="A1" s="80" t="s">
        <v>290</v>
      </c>
      <c r="B1" s="81"/>
    </row>
    <row r="2" spans="1:2" ht="42" x14ac:dyDescent="0.95">
      <c r="A2" s="82"/>
      <c r="B2" s="83" t="s">
        <v>291</v>
      </c>
    </row>
    <row r="3" spans="1:2" ht="42" x14ac:dyDescent="0.95">
      <c r="A3" s="84"/>
      <c r="B3" s="85" t="s">
        <v>292</v>
      </c>
    </row>
    <row r="5" spans="1:2" ht="42" x14ac:dyDescent="0.95">
      <c r="A5" s="80" t="s">
        <v>290</v>
      </c>
      <c r="B5" s="81"/>
    </row>
    <row r="6" spans="1:2" ht="42" x14ac:dyDescent="0.95">
      <c r="A6" s="82"/>
      <c r="B6" s="83" t="s">
        <v>293</v>
      </c>
    </row>
    <row r="7" spans="1:2" ht="42" x14ac:dyDescent="0.95">
      <c r="A7" s="84"/>
      <c r="B7" s="85" t="s">
        <v>294</v>
      </c>
    </row>
    <row r="9" spans="1:2" ht="42" x14ac:dyDescent="0.95">
      <c r="A9" s="80" t="s">
        <v>290</v>
      </c>
      <c r="B9" s="81"/>
    </row>
    <row r="10" spans="1:2" ht="42" x14ac:dyDescent="0.95">
      <c r="A10" s="82"/>
      <c r="B10" s="83" t="s">
        <v>295</v>
      </c>
    </row>
    <row r="11" spans="1:2" ht="42" x14ac:dyDescent="0.95">
      <c r="A11" s="84"/>
      <c r="B11" s="85" t="s">
        <v>296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11</vt:i4>
      </vt:variant>
    </vt:vector>
  </HeadingPairs>
  <TitlesOfParts>
    <vt:vector size="19" baseType="lpstr">
      <vt:lpstr>สสจ.</vt:lpstr>
      <vt:lpstr>รพช.</vt:lpstr>
      <vt:lpstr>รพศ.รพท.</vt:lpstr>
      <vt:lpstr>สสอ.</vt:lpstr>
      <vt:lpstr>รพ.สต.</vt:lpstr>
      <vt:lpstr>ช่วยราชการ</vt:lpstr>
      <vt:lpstr>คำอธิบายเพิ่มเติม</vt:lpstr>
      <vt:lpstr>Sheet3</vt:lpstr>
      <vt:lpstr>คำอธิบายเพิ่มเติม!Print_Area</vt:lpstr>
      <vt:lpstr>รพ.สต.!Print_Area</vt:lpstr>
      <vt:lpstr>รพช.!Print_Area</vt:lpstr>
      <vt:lpstr>รพศ.รพท.!Print_Area</vt:lpstr>
      <vt:lpstr>สสจ.!Print_Area</vt:lpstr>
      <vt:lpstr>สสอ.!Print_Area</vt:lpstr>
      <vt:lpstr>รพ.สต.!Print_Titles</vt:lpstr>
      <vt:lpstr>รพช.!Print_Titles</vt:lpstr>
      <vt:lpstr>รพศ.รพท.!Print_Titles</vt:lpstr>
      <vt:lpstr>สสจ.!Print_Titles</vt:lpstr>
      <vt:lpstr>สสอ.!Print_Titles</vt:lpstr>
    </vt:vector>
  </TitlesOfParts>
  <Company>- iHEREs Team 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 Ghost Windows -</dc:creator>
  <cp:lastModifiedBy>HP</cp:lastModifiedBy>
  <cp:lastPrinted>2015-12-29T08:28:27Z</cp:lastPrinted>
  <dcterms:created xsi:type="dcterms:W3CDTF">2015-12-14T04:44:50Z</dcterms:created>
  <dcterms:modified xsi:type="dcterms:W3CDTF">2016-01-21T04:06:25Z</dcterms:modified>
</cp:coreProperties>
</file>